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08" yWindow="-108" windowWidth="19416" windowHeight="10416"/>
  </bookViews>
  <sheets>
    <sheet name="货物清单（产品分类）" sheetId="1" r:id="rId1"/>
    <sheet name="货物清单（房间分类）" sheetId="2" r:id="rId2"/>
  </sheets>
  <definedNames>
    <definedName name="_xlnm._FilterDatabase" localSheetId="0" hidden="1">'货物清单（产品分类）'!$B$2:$H$23</definedName>
    <definedName name="_xlnm._FilterDatabase" localSheetId="1" hidden="1">'货物清单（房间分类）'!$B$2:$H$33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33" i="2"/>
</calcChain>
</file>

<file path=xl/sharedStrings.xml><?xml version="1.0" encoding="utf-8"?>
<sst xmlns="http://schemas.openxmlformats.org/spreadsheetml/2006/main" count="169" uniqueCount="97">
  <si>
    <t>参考图片或描述</t>
    <phoneticPr fontId="4" type="noConversion"/>
  </si>
  <si>
    <t>单价</t>
    <phoneticPr fontId="4" type="noConversion"/>
  </si>
  <si>
    <t>资产名称</t>
    <phoneticPr fontId="5" type="noConversion"/>
  </si>
  <si>
    <t>数量</t>
    <phoneticPr fontId="5" type="noConversion"/>
  </si>
  <si>
    <t>规格</t>
    <phoneticPr fontId="5" type="noConversion"/>
  </si>
  <si>
    <t>备注</t>
    <phoneticPr fontId="5" type="noConversion"/>
  </si>
  <si>
    <t>复价</t>
    <phoneticPr fontId="5" type="noConversion"/>
  </si>
  <si>
    <t>多功能沙发椅</t>
    <phoneticPr fontId="4" type="noConversion"/>
  </si>
  <si>
    <t>多功能折叠条桌</t>
    <phoneticPr fontId="4" type="noConversion"/>
  </si>
  <si>
    <t>培训椅</t>
    <phoneticPr fontId="4" type="noConversion"/>
  </si>
  <si>
    <t>异形折叠桌</t>
    <phoneticPr fontId="4" type="noConversion"/>
  </si>
  <si>
    <t>800*600*750</t>
    <phoneticPr fontId="4" type="noConversion"/>
  </si>
  <si>
    <t>办公桌</t>
    <phoneticPr fontId="4" type="noConversion"/>
  </si>
  <si>
    <t xml:space="preserve">1600*800*750 </t>
    <phoneticPr fontId="4" type="noConversion"/>
  </si>
  <si>
    <t>办公椅</t>
    <phoneticPr fontId="4" type="noConversion"/>
  </si>
  <si>
    <t>轻型货架</t>
    <phoneticPr fontId="4" type="noConversion"/>
  </si>
  <si>
    <t>摇摆椅蹲</t>
    <phoneticPr fontId="4" type="noConversion"/>
  </si>
  <si>
    <t>库存色：绿色、红色、灰色、橙色、黑色
·不倒翁PA底座/底部吸音防震TPU胶垫
·底部为黑色西皮
·顶部布料常规可选SF系列5个颜色</t>
  </si>
  <si>
    <t>1400*600*750</t>
    <phoneticPr fontId="4" type="noConversion"/>
  </si>
  <si>
    <t>轻型货架立柱规格为：30*50*1.0C型钢材，采用优质带钢经开平、自动轧机轧制、冲床冲孔、再根据客户指定高度切断而成。
轻型货架层板采用优质冷板、经开平、纵剪、折弯成型、焊接加强筋制作而成。
轻型货架立柱及层板加工成半成品后，就可进行最后一道工序喷塑
通常用于中小件、较轻货物存储，单层承重预设在 ≤ 150kg范围内</t>
  </si>
  <si>
    <t>小计</t>
    <phoneticPr fontId="4" type="noConversion"/>
  </si>
  <si>
    <t>西皮（680*750*905）</t>
    <phoneticPr fontId="4" type="noConversion"/>
  </si>
  <si>
    <t>沙发</t>
    <phoneticPr fontId="4" type="noConversion"/>
  </si>
  <si>
    <t>单人位</t>
    <phoneticPr fontId="4" type="noConversion"/>
  </si>
  <si>
    <t>1300*600*420</t>
    <phoneticPr fontId="4" type="noConversion"/>
  </si>
  <si>
    <t>900*400*1800</t>
    <phoneticPr fontId="4" type="noConversion"/>
  </si>
  <si>
    <t>密码文件柜</t>
    <phoneticPr fontId="4" type="noConversion"/>
  </si>
  <si>
    <t>2000*500*2000</t>
    <phoneticPr fontId="4" type="noConversion"/>
  </si>
  <si>
    <t>2000*500*1200</t>
    <phoneticPr fontId="4" type="noConversion"/>
  </si>
  <si>
    <t>900*450*1800</t>
    <phoneticPr fontId="4" type="noConversion"/>
  </si>
  <si>
    <t>三层过道等候椅</t>
    <phoneticPr fontId="4" type="noConversion"/>
  </si>
  <si>
    <t>四层矮密码储物柜（四门）</t>
    <phoneticPr fontId="4" type="noConversion"/>
  </si>
  <si>
    <t>尼卡罗系列突出以简洁的钢筋装饰线和边框为元素，经过几何图形与力学的延伸形成家具独特支撑腿，搭配温润的木质面与时尚的白色相结合，形成多元化的产品组合；桌屏采用时尚耐氧化铝合金包边，内嵌吸音绵，外包阻燃面料，还能够有效降低脚步声和各种办公家具噪音的传播，营造安全清新、安静时尚的办公环境。</t>
  </si>
  <si>
    <t>覆面       采用“海岛”生态青皮，环保无味，耐磨擦耐刮，易打理                                                                               海绵       优选上海巴斯夫原料生产加工而成，一次性发泡裁切，坐棉密度≥40kg/m³，背棉密度≥35kg/m³，回弹性能≥40%，无异味，不易变形 
内架       采用进口落叶松实木框架，木制构件全部经过烘干处理，木构件四面刨光，木材含水率 8%-10%。无腐朽和虫蛀，填充物清洁、卫生、无异味                                            
 钢架        采用3mm厚钢板激光切割成形，精抛细磨，环保粉末，流水作业喷涂而成</t>
    <phoneticPr fontId="4" type="noConversion"/>
  </si>
  <si>
    <t>定制陈列柜</t>
    <phoneticPr fontId="4" type="noConversion"/>
  </si>
  <si>
    <t>定制315书柜</t>
    <phoneticPr fontId="4" type="noConversion"/>
  </si>
  <si>
    <t>材质:选用吉林森工露水河牌E1级环保三聚氰胺饰面板 。层板，立板厚度为36mm游离甲醛释放量本次检测值为0.2mg/L。
工艺:所有板件双贴面，封四边（隐蔽部位均封闭处理）。</t>
  </si>
  <si>
    <t>材质:选用吉林森工露水河牌E1级环保三聚氰胺饰面板 。层板，立板厚度为36mm游离甲醛释放量本次检测值为0.2mg/L。
工艺:所有板件双贴面，封四边（隐蔽部位均封闭处理）。</t>
    <phoneticPr fontId="4" type="noConversion"/>
  </si>
  <si>
    <t>1500*700*750</t>
    <phoneticPr fontId="4" type="noConversion"/>
  </si>
  <si>
    <t>多功能折叠异形桌</t>
    <phoneticPr fontId="4" type="noConversion"/>
  </si>
  <si>
    <t>800*600*751</t>
    <phoneticPr fontId="4" type="noConversion"/>
  </si>
  <si>
    <t xml:space="preserve">
1.  背座定型棉，富有弹性，透气性好。圆形的座包设计方便多方位移动，坐感随意舒适。面料皮料多样选择。
2.  设计新颖的个人化工作桌面，尼龙塑料写字板配美国进口TPU软胶，可放手机/IPAD支架，方便实用；开放式杯架，开放式的座位设计，提供便捷的放挂包功能木板托盘。写字板可移动。
3.  借助流动性2.5寸PA轮，能够快速、简便从这个空间移动到另外一个空间。
</t>
    <phoneticPr fontId="4" type="noConversion"/>
  </si>
  <si>
    <t>功能教学椅</t>
    <phoneticPr fontId="4" type="noConversion"/>
  </si>
  <si>
    <t>）</t>
    <phoneticPr fontId="4" type="noConversion"/>
  </si>
  <si>
    <t>荣誉室311</t>
    <phoneticPr fontId="4" type="noConversion"/>
  </si>
  <si>
    <t>大活动室（315）</t>
    <phoneticPr fontId="4" type="noConversion"/>
  </si>
  <si>
    <t>定制书柜</t>
    <phoneticPr fontId="4" type="noConversion"/>
  </si>
  <si>
    <t>5400*400*2650</t>
    <phoneticPr fontId="4" type="noConversion"/>
  </si>
  <si>
    <t>大活动室（316）</t>
    <phoneticPr fontId="4" type="noConversion"/>
  </si>
  <si>
    <t>定制展柜</t>
    <phoneticPr fontId="4" type="noConversion"/>
  </si>
  <si>
    <t>预估</t>
    <phoneticPr fontId="4" type="noConversion"/>
  </si>
  <si>
    <t>中型活动室（309，310,314）</t>
    <phoneticPr fontId="4" type="noConversion"/>
  </si>
  <si>
    <t>教室办公室（301,302,303,401,402）</t>
    <phoneticPr fontId="4" type="noConversion"/>
  </si>
  <si>
    <t>标准钢制文件柜</t>
    <phoneticPr fontId="4" type="noConversion"/>
  </si>
  <si>
    <t>小活动室（306,312,313,317）</t>
    <phoneticPr fontId="4" type="noConversion"/>
  </si>
  <si>
    <t>会客室</t>
    <phoneticPr fontId="4" type="noConversion"/>
  </si>
  <si>
    <t>茶几</t>
    <phoneticPr fontId="4" type="noConversion"/>
  </si>
  <si>
    <t>储藏室</t>
    <phoneticPr fontId="4" type="noConversion"/>
  </si>
  <si>
    <t>三层走廊</t>
    <phoneticPr fontId="4" type="noConversion"/>
  </si>
  <si>
    <t>沙发椅</t>
    <phoneticPr fontId="4" type="noConversion"/>
  </si>
  <si>
    <t>条形沙发凳</t>
    <phoneticPr fontId="4" type="noConversion"/>
  </si>
  <si>
    <t xml:space="preserve">
1、接头：ADC12压铸铝合金，最薄处3mm。
2、脚： Q235钢管， 1.5mm厚。
3、横梁：Q235钢管， 1.5mm厚。
4、胶盖、衬套、装饰圈： ABS、尼龙。 
5、万向轮：ABS+橡胶，防滑。
6、吊挡板角码：ABS 。
7、连接螺丝：45#钢。
8、桌面可折叠、灵活组合、方便移动，节省空间；
</t>
    <phoneticPr fontId="4" type="noConversion"/>
  </si>
  <si>
    <t>900*350*750</t>
    <phoneticPr fontId="4" type="noConversion"/>
  </si>
  <si>
    <t>四层走廊</t>
    <phoneticPr fontId="4" type="noConversion"/>
  </si>
  <si>
    <t>密码钢制储物柜</t>
    <phoneticPr fontId="4" type="noConversion"/>
  </si>
  <si>
    <t>密度板厚度18mm（油漆封边）+钢筋钢管喷塑；白色、黑色B、灰色G</t>
  </si>
  <si>
    <t>600*500*400</t>
  </si>
  <si>
    <t>600*500*400</t>
    <phoneticPr fontId="4" type="noConversion"/>
  </si>
  <si>
    <t>密度板厚度18mm（油漆封边）+钢筋钢管喷塑；白色、黑色B、灰色G</t>
    <phoneticPr fontId="4" type="noConversion"/>
  </si>
  <si>
    <t>覆面       采用“海岛”生态青皮，环保无味，耐磨擦耐刮，易打理                                                                               海绵       优选上海巴斯夫原料生产加工而成，一次性发泡裁切，坐棉密度≥40kg/m³，背棉密度≥35kg/m³，回弹性能≥40%，无异味，不易变形 
内架       采用进口落叶松实木框架，木制构件全部经过烘干处理，木构件四面刨光，木材含水率 8%-10%。无腐朽和虫蛀，填充物清洁、卫生、无异味                                            
 钢架        采用3mm厚钢板激光切割成形，精抛细磨，环保粉末，流水作业喷涂而成</t>
  </si>
  <si>
    <t>900*400*2000</t>
    <phoneticPr fontId="4" type="noConversion"/>
  </si>
  <si>
    <t>900*400*2200</t>
    <phoneticPr fontId="4" type="noConversion"/>
  </si>
  <si>
    <t>密码钢制文件柜</t>
    <phoneticPr fontId="4" type="noConversion"/>
  </si>
  <si>
    <t>异形沙发</t>
    <phoneticPr fontId="4" type="noConversion"/>
  </si>
  <si>
    <t xml:space="preserve">1、接头：ADC12压铸铝合金，最薄处3mm。
2、脚： Q235钢管， 1.5mm厚。
3、横梁：Q235钢管， 1.5mm厚。
4、胶盖、衬套、装饰圈： ABS、尼龙。 
5、万向轮：ABS+橡胶，防滑。
6、吊挡板角码：ABS 。
7、连接螺丝：45#钢。可折叠、方便移动，节省空间；
异形桌面，支持多种组合样式；
非常适合分组讨论、培训等各种会议需求
设计理念：培训系列整体设计简洁明快、功能丰富、强调舒适与人性化细节设计。适用于各类公司企业的小型培训，分组学习（岛屿式），大型培训，集体会议课程。
</t>
    <phoneticPr fontId="4" type="noConversion"/>
  </si>
  <si>
    <t xml:space="preserve">
1、接头：ADC12压铸铝合金，最薄处3mm。
2、脚： Q235钢管， 1.5mm厚。
3、横梁：Q235钢管， 1.5mm厚。
4、胶盖、衬套、装饰圈： ABS、尼龙。 
5、万向轮：ABS+橡胶，防滑。
6、吊挡板角码：ABS 。
7、连接螺丝：45#钢。
8、桌面可折叠、灵活组合、方便移动，节省空间；
</t>
    <phoneticPr fontId="4" type="noConversion"/>
  </si>
  <si>
    <t xml:space="preserve">1、接头：ADC12压铸铝合金，最薄处3mm。
2、脚： Q235钢管， 1.5mm厚。
3、横梁：Q235钢管， 1.5mm厚。
4、胶盖、衬套、装饰圈： ABS、尼龙。 
5、万向轮：ABS+橡胶，防滑。
6、吊挡板角码：ABS 。
7、连接螺丝：45#钢。可折叠、方便移动，节省空间；
异形桌面，支持多种组合样式；
非常适合分组讨论、培训等各种会议需求
设计理念：培训系列整体设计简洁明快、功能丰富、强调舒适与人性化细节设计。适用于各类公司企业的小型培训，分组学习（岛屿式），大型培训，集体会议课程。
</t>
    <phoneticPr fontId="4" type="noConversion"/>
  </si>
  <si>
    <t>高密码储物柜（八门）</t>
    <phoneticPr fontId="4" type="noConversion"/>
  </si>
  <si>
    <t>1、主体采用裸板0.7厚一级冷轧钢板或等同级别的冷轧钢板。
2、彩色表面采用阿克苏牌热固性环氧树脂粉末或等用级别的粉末，环保无污染。
3、纳米陶化工艺消除了磷和重金属，从而大幅降低了健康、安全和环境方面的危险。
4、锁具采用机械密码锁可供选择。
5、拉手采用冷轧钢板冲压成型，颜色可根据客户需要随意变化。
6、铰链采用DTC牌缓冲合页铰链，带阻尼功能</t>
    <phoneticPr fontId="4" type="noConversion"/>
  </si>
  <si>
    <t xml:space="preserve">
1、接头：ADC12压铸铝合金，最薄处3mm。
2、脚： Q235钢管， 1.5mm厚。
3、横梁：Q235钢管， 1.5mm厚。
4、胶盖、衬套、装饰圈： ABS、尼龙。 
5、万向轮：ABS+橡胶，防滑。
6、吊挡板角码：ABS 。
7、连接螺丝：45#钢。
8、桌面可折叠、灵活组合、方便移动，节省空间；
</t>
    <phoneticPr fontId="4" type="noConversion"/>
  </si>
  <si>
    <t xml:space="preserve">1、接头：ADC12压铸铝合金，最薄处3mm。
2、脚： Q235钢管， 1.5mm厚。
3、横梁：Q235钢管， 1.5mm厚。
4、胶盖、衬套、装饰圈： ABS、尼龙。 
5、万向轮：ABS+橡胶，防滑。
6、吊挡板角码：ABS 。
7、连接螺丝：45#钢。
8、桌面可折叠、灵活组合、方便移动，节省空间；
</t>
  </si>
  <si>
    <t xml:space="preserve">1. 座背具有同步倾仰功能
2. 背尼龙塑料外框配多色单层网布，耐磨弹性好；背可倾仰，具有顶腰作用，倾仰的同时能支撑人的腰部。通过ANSI/BIFMA X5.1标准对背部拉伸120,000次循环测试 
3. 座定型棉，长时间外力作用下不易变形；可轻松滑动，让人的腿部得以放松；可向上翻折，堆叠设计，便于收纳，节省空间
活动电镀扶手，扶手可向上翻折，方便堆叠
壁厚2.0mm电镀架
6.  2.5寸PA轮，可自由选择是否带轮，满足客户不同办公环境的需求
7. 可根据客户需求选择加写字板
</t>
  </si>
  <si>
    <t>序号</t>
    <phoneticPr fontId="4" type="noConversion"/>
  </si>
  <si>
    <t>资产名称</t>
    <phoneticPr fontId="5" type="noConversion"/>
  </si>
  <si>
    <t>数量</t>
    <phoneticPr fontId="5" type="noConversion"/>
  </si>
  <si>
    <t>规格</t>
    <phoneticPr fontId="5" type="noConversion"/>
  </si>
  <si>
    <t>参考图片或描述</t>
    <phoneticPr fontId="4" type="noConversion"/>
  </si>
  <si>
    <t>备注</t>
    <phoneticPr fontId="5" type="noConversion"/>
  </si>
  <si>
    <t>单价</t>
    <phoneticPr fontId="4" type="noConversion"/>
  </si>
  <si>
    <t>复价</t>
    <phoneticPr fontId="5" type="noConversion"/>
  </si>
  <si>
    <t>区域</t>
    <phoneticPr fontId="5" type="noConversion"/>
  </si>
  <si>
    <r>
      <t xml:space="preserve">1. 椅身材质：100%全新PP工程塑料、一次性注塑成型，椅身通过美国办公家具制造商协会制定的BIFMAANSI/BIFMA X5.1:行业标准测试，椅身荷载承重113.4kgs，符合人体工学设计，背部透气孔设计，加长扶手位使坐感更舒适，扶手位置有挂包作用。 2. 360°可旋转桌板：桌板可旋转和前后移动，支持左右手书写习惯。座板尺寸为：≥500mm*300mm，承重30kg±2kgs ，配有下陷式笔槽设计和弹出式隐藏杯架，写字板面静音设计-防止学生敲打桌板发出杂音干扰课堂。 3. 写字板支撑杆计符合人体工学，可折叠到侧面收纳，旋转角度360°支持左右手书写。优质喷涂层通过铅笔硬度测试H3+ 质保5年。 4. 靠背采用S型超大靠背，弧度适应贴合脊柱的人体工学设计，背部曲线45cm以上，宽度605cm以上，顺应背部受力点的支持需求，舒适度更佳。 5. 座椅下，加强优质进口尼龙料一次成型，100%全新原料，超大储物空间，一椅两用，集坐具和储物于一体，多功能人体工学设计，适应教学一体环境。   6. 滑轮：通过113kgs 2000次循环障碍测试安全稳定，静音。支持5E(参与、解释、探索、评估、拓展)学习模式，教学和小组讨论的快速切换。适应多种教学模式：1.演讲模式 2.小组讨论模式 </t>
    </r>
    <r>
      <rPr>
        <sz val="14"/>
        <rFont val="宋体"/>
        <family val="3"/>
        <charset val="134"/>
      </rPr>
      <t xml:space="preserve">
</t>
    </r>
    <phoneticPr fontId="4" type="noConversion"/>
  </si>
  <si>
    <t>尼卡罗系列突出以简洁的钢筋装饰线和边框为元素，经过几何图形与力学的延伸形成家具独特支撑腿，搭配温润的木质面与时尚的白色相结合，形成多元化的产品组合；桌屏采用时尚耐氧化铝合金包边，内嵌吸音绵，外包阻燃面料，还能够有效降低脚步声和各种办公家具噪音的传播，营造安全清新、安静时尚的办公环境。</t>
    <phoneticPr fontId="4" type="noConversion"/>
  </si>
  <si>
    <t>1、主体采用裸板0.7厚一级冷轧钢板或等同级别的冷轧钢板。
2、彩色表面采用阿克苏牌热固性环氧树脂粉末或等用级别的粉末，环保无污染。
3、纳米陶化工艺消除了磷和重金属，从而大幅降低了健康、安全和环境方面的危险。
4、锁具采用机械密码锁可供选择。
5、拉手采用冷轧钢板冲压成型，颜色可根据客户需要随意变化。
6、铰链采用DTC牌缓冲合页铰链，带阻尼功能</t>
    <phoneticPr fontId="4" type="noConversion"/>
  </si>
  <si>
    <t>覆面                                                        椅背/椅座采用台湾颐达网布、耐磨，不褪色，无味、亲肤、舒适                                                                             海绵                                                        优选聚氨酯高回弹定型棉，坐棉密度≥40kg/m³，背棉密度≥35kg/m³，回弹性能≥40%，无异味，不易变形
配件
PP固定扶手（黎明专利）
普通底盘、80#气棒、325#尼龙脚、50R耐寒轮
功能
145度倾仰锁定</t>
    <phoneticPr fontId="4" type="noConversion"/>
  </si>
  <si>
    <t>覆面                                                        椅背/椅座采用台湾颐达网布、耐磨，不褪色，无味、亲肤、舒适                                                                             海绵                                                        优选聚氨酯高回弹定型棉，坐棉密度≥40kg/m³，背棉密度≥35kg/m³，回弹性能≥40%，无异味，不易变形
配件
PP固定扶手
普通底盘、80#气棒、325#尼龙脚、50R耐寒轮
功能
145度倾仰锁定</t>
    <phoneticPr fontId="4" type="noConversion"/>
  </si>
  <si>
    <t>1. 椅身材质：100%全新PP工程塑料、一次性注塑成型，椅身通过美国办公家具制造商协会制定的BIFMAANSI/BIFMA X5.1:行业标准测试，椅身荷载承重113.4kgs，符合人体工学设计，背部透气孔设计，加长扶手位使坐感更舒适，扶手位置有挂包作用。 2. 360°可旋转桌板：桌板可旋转和前后移动，支持左右手书写习惯。座板尺寸为：≥500mm*300mm，承重30kg±2kgs ，配有下陷式笔槽设计和弹出式隐藏杯架，写字板面静音设计-防止学生敲打桌板发出杂音干扰课堂。 3. 写字板支撑杆计符合人体工学，可折叠到侧面收纳，旋转角度360°支持左右手书写。优质喷涂层通过铅笔硬度测试H3+ 质保5年。 4. 靠背采用S型超大靠背，弧度适应贴合脊柱的人体工学设计，背部曲线45cm以上，宽度605cm以上，顺应背部受力点的支持需求，舒适度更佳。 5. 座椅下，加强优质进口尼龙料一次成型，100%全新原料，超大储物空间，一椅两用，集坐具和储物于一体，多功能人体工学设计，适应教学一体环境。   6. 滑轮：通过113kgs 2000次循环障碍测试安全稳定，静音。支持5E(参与、解释、探索、评估、拓展)学习模式，教学和小组讨论的快速切换。适应多种教学模式：1.演讲模式 2.小组讨论模式</t>
    <phoneticPr fontId="4" type="noConversion"/>
  </si>
</sst>
</file>

<file path=xl/styles.xml><?xml version="1.0" encoding="utf-8"?>
<styleSheet xmlns="http://schemas.openxmlformats.org/spreadsheetml/2006/main">
  <numFmts count="1">
    <numFmt numFmtId="44" formatCode="_ &quot;¥&quot;* #,##0.00_ ;_ &quot;¥&quot;* \-#,##0.00_ ;_ &quot;¥&quot;* &quot;-&quot;??_ ;_ @_ "/>
  </numFmts>
  <fonts count="16">
    <font>
      <sz val="11"/>
      <color theme="1"/>
      <name val="宋体"/>
      <family val="2"/>
      <charset val="134"/>
      <scheme val="minor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2"/>
      <charset val="134"/>
      <scheme val="minor"/>
    </font>
    <font>
      <sz val="9"/>
      <name val="微软雅黑"/>
      <family val="2"/>
      <charset val="134"/>
    </font>
    <font>
      <sz val="12"/>
      <color theme="1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rgb="FFFF0000"/>
      <name val="宋体"/>
      <family val="3"/>
      <charset val="134"/>
    </font>
    <font>
      <sz val="14"/>
      <color theme="1"/>
      <name val="宋体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4"/>
      <color rgb="FFFF0000"/>
      <name val="宋体"/>
      <family val="3"/>
      <charset val="134"/>
    </font>
    <font>
      <b/>
      <sz val="14"/>
      <name val="宋体"/>
      <family val="3"/>
      <charset val="134"/>
    </font>
    <font>
      <b/>
      <sz val="12"/>
      <name val="宋体"/>
      <family val="3"/>
      <charset val="134"/>
    </font>
    <font>
      <b/>
      <sz val="12"/>
      <color theme="1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>
      <alignment vertical="center"/>
    </xf>
    <xf numFmtId="0" fontId="1" fillId="0" borderId="0">
      <alignment vertical="center"/>
    </xf>
    <xf numFmtId="0" fontId="1" fillId="0" borderId="0"/>
    <xf numFmtId="0" fontId="2" fillId="0" borderId="0">
      <alignment vertical="center"/>
    </xf>
    <xf numFmtId="0" fontId="2" fillId="0" borderId="0"/>
    <xf numFmtId="0" fontId="3" fillId="0" borderId="0">
      <alignment vertical="center"/>
    </xf>
  </cellStyleXfs>
  <cellXfs count="69">
    <xf numFmtId="0" fontId="0" fillId="0" borderId="0" xfId="0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4" fontId="6" fillId="0" borderId="0" xfId="0" applyNumberFormat="1" applyFont="1" applyAlignment="1">
      <alignment horizontal="center" vertical="center"/>
    </xf>
    <xf numFmtId="0" fontId="7" fillId="0" borderId="1" xfId="5" applyFont="1" applyBorder="1" applyAlignment="1">
      <alignment horizontal="center" vertical="center" wrapText="1"/>
    </xf>
    <xf numFmtId="0" fontId="7" fillId="0" borderId="1" xfId="5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" fillId="0" borderId="1" xfId="0" applyFont="1" applyBorder="1" applyAlignment="1" applyProtection="1">
      <alignment horizontal="left" vertical="center" wrapText="1"/>
      <protection locked="0"/>
    </xf>
    <xf numFmtId="44" fontId="6" fillId="0" borderId="1" xfId="0" applyNumberFormat="1" applyFont="1" applyBorder="1" applyAlignment="1">
      <alignment horizontal="center" vertical="center"/>
    </xf>
    <xf numFmtId="0" fontId="7" fillId="0" borderId="2" xfId="5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44" fontId="9" fillId="0" borderId="0" xfId="0" applyNumberFormat="1" applyFont="1" applyAlignment="1">
      <alignment horizontal="center" vertical="center"/>
    </xf>
    <xf numFmtId="0" fontId="10" fillId="0" borderId="1" xfId="5" applyFont="1" applyBorder="1" applyAlignment="1">
      <alignment horizontal="center" vertical="center" wrapText="1"/>
    </xf>
    <xf numFmtId="0" fontId="10" fillId="0" borderId="1" xfId="5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0" borderId="1" xfId="0" applyFont="1" applyBorder="1" applyAlignment="1" applyProtection="1">
      <alignment horizontal="left" vertical="center" wrapText="1"/>
      <protection locked="0"/>
    </xf>
    <xf numFmtId="44" fontId="9" fillId="0" borderId="1" xfId="0" applyNumberFormat="1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1" xfId="5" applyFont="1" applyBorder="1" applyAlignment="1">
      <alignment horizontal="center" vertical="center"/>
    </xf>
    <xf numFmtId="0" fontId="10" fillId="0" borderId="2" xfId="5" applyFont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44" fontId="13" fillId="2" borderId="1" xfId="0" applyNumberFormat="1" applyFont="1" applyFill="1" applyBorder="1" applyAlignment="1">
      <alignment horizontal="center" vertical="center" wrapText="1"/>
    </xf>
    <xf numFmtId="44" fontId="8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44" fontId="14" fillId="2" borderId="1" xfId="0" applyNumberFormat="1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0" fontId="7" fillId="0" borderId="7" xfId="5" applyFont="1" applyBorder="1" applyAlignment="1">
      <alignment horizontal="center" vertical="center" wrapText="1"/>
    </xf>
    <xf numFmtId="0" fontId="7" fillId="0" borderId="5" xfId="5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0" borderId="2" xfId="5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" fillId="0" borderId="2" xfId="0" applyFont="1" applyBorder="1" applyAlignment="1" applyProtection="1">
      <alignment horizontal="left" vertical="center" wrapText="1"/>
      <protection locked="0"/>
    </xf>
    <xf numFmtId="44" fontId="6" fillId="0" borderId="2" xfId="0" applyNumberFormat="1" applyFont="1" applyBorder="1" applyAlignment="1">
      <alignment horizontal="center" vertical="center"/>
    </xf>
    <xf numFmtId="0" fontId="7" fillId="2" borderId="6" xfId="5" applyFont="1" applyFill="1" applyBorder="1" applyAlignment="1">
      <alignment horizontal="center" vertical="center" wrapText="1"/>
    </xf>
    <xf numFmtId="0" fontId="7" fillId="2" borderId="6" xfId="5" applyFont="1" applyFill="1" applyBorder="1" applyAlignment="1">
      <alignment horizontal="center" vertical="center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44" fontId="6" fillId="2" borderId="6" xfId="0" applyNumberFormat="1" applyFont="1" applyFill="1" applyBorder="1" applyAlignment="1">
      <alignment horizontal="center" vertical="center"/>
    </xf>
    <xf numFmtId="0" fontId="12" fillId="0" borderId="2" xfId="5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2" xfId="0" applyFont="1" applyBorder="1" applyAlignment="1" applyProtection="1">
      <alignment horizontal="left" vertical="center" wrapText="1"/>
      <protection locked="0"/>
    </xf>
    <xf numFmtId="44" fontId="9" fillId="0" borderId="2" xfId="0" applyNumberFormat="1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 wrapText="1"/>
    </xf>
    <xf numFmtId="0" fontId="10" fillId="0" borderId="6" xfId="5" applyFont="1" applyBorder="1" applyAlignment="1">
      <alignment horizontal="center" vertical="center"/>
    </xf>
    <xf numFmtId="0" fontId="11" fillId="0" borderId="6" xfId="0" applyFont="1" applyBorder="1" applyAlignment="1" applyProtection="1">
      <alignment horizontal="left" vertical="center" wrapText="1"/>
      <protection locked="0"/>
    </xf>
    <xf numFmtId="44" fontId="9" fillId="0" borderId="6" xfId="0" applyNumberFormat="1" applyFont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 wrapText="1"/>
    </xf>
    <xf numFmtId="0" fontId="10" fillId="0" borderId="7" xfId="5" applyFont="1" applyBorder="1" applyAlignment="1">
      <alignment horizontal="center" vertical="center" wrapText="1"/>
    </xf>
    <xf numFmtId="0" fontId="10" fillId="0" borderId="5" xfId="5" applyFont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1" xfId="5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0" fillId="0" borderId="2" xfId="5" applyFont="1" applyBorder="1" applyAlignment="1">
      <alignment horizontal="center" vertical="center" wrapText="1"/>
    </xf>
    <xf numFmtId="0" fontId="10" fillId="0" borderId="3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</cellXfs>
  <cellStyles count="6">
    <cellStyle name="常规" xfId="0" builtinId="0"/>
    <cellStyle name="常规 2" xfId="2"/>
    <cellStyle name="常规 2 2" xfId="4"/>
    <cellStyle name="常规 3" xfId="1"/>
    <cellStyle name="常规 4" xfId="3"/>
    <cellStyle name="常规_附件3 2014年设备(家具）购置预算申报表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24.png"/><Relationship Id="rId18" Type="http://schemas.openxmlformats.org/officeDocument/2006/relationships/image" Target="../media/image5.jpeg"/><Relationship Id="rId3" Type="http://schemas.openxmlformats.org/officeDocument/2006/relationships/image" Target="../media/image9.png"/><Relationship Id="rId21" Type="http://schemas.openxmlformats.org/officeDocument/2006/relationships/image" Target="../media/image18.png"/><Relationship Id="rId7" Type="http://schemas.openxmlformats.org/officeDocument/2006/relationships/image" Target="../media/image20.png"/><Relationship Id="rId12" Type="http://schemas.openxmlformats.org/officeDocument/2006/relationships/image" Target="../media/image8.png"/><Relationship Id="rId17" Type="http://schemas.openxmlformats.org/officeDocument/2006/relationships/image" Target="../media/image3.jpeg"/><Relationship Id="rId2" Type="http://schemas.openxmlformats.org/officeDocument/2006/relationships/image" Target="../media/image11.png"/><Relationship Id="rId16" Type="http://schemas.openxmlformats.org/officeDocument/2006/relationships/image" Target="../media/image14.png"/><Relationship Id="rId20" Type="http://schemas.openxmlformats.org/officeDocument/2006/relationships/image" Target="../media/image25.jpeg"/><Relationship Id="rId1" Type="http://schemas.openxmlformats.org/officeDocument/2006/relationships/image" Target="../media/image1.png"/><Relationship Id="rId6" Type="http://schemas.openxmlformats.org/officeDocument/2006/relationships/image" Target="../media/image12.png"/><Relationship Id="rId11" Type="http://schemas.openxmlformats.org/officeDocument/2006/relationships/image" Target="../media/image23.png"/><Relationship Id="rId5" Type="http://schemas.openxmlformats.org/officeDocument/2006/relationships/image" Target="../media/image19.png"/><Relationship Id="rId15" Type="http://schemas.openxmlformats.org/officeDocument/2006/relationships/image" Target="../media/image4.jpeg"/><Relationship Id="rId10" Type="http://schemas.openxmlformats.org/officeDocument/2006/relationships/image" Target="../media/image2.png"/><Relationship Id="rId19" Type="http://schemas.openxmlformats.org/officeDocument/2006/relationships/image" Target="../media/image16.jpeg"/><Relationship Id="rId4" Type="http://schemas.openxmlformats.org/officeDocument/2006/relationships/image" Target="../media/image10.png"/><Relationship Id="rId9" Type="http://schemas.openxmlformats.org/officeDocument/2006/relationships/image" Target="../media/image22.jpe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5</xdr:col>
      <xdr:colOff>2453</xdr:colOff>
      <xdr:row>2</xdr:row>
      <xdr:rowOff>8765</xdr:rowOff>
    </xdr:to>
    <xdr:pic>
      <xdr:nvPicPr>
        <xdr:cNvPr id="8" name="图片 7" descr="W020160603744245047623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3078" y="4512365"/>
          <a:ext cx="2155932" cy="144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311151</xdr:colOff>
      <xdr:row>7</xdr:row>
      <xdr:rowOff>82551</xdr:rowOff>
    </xdr:from>
    <xdr:to>
      <xdr:col>4</xdr:col>
      <xdr:colOff>2197100</xdr:colOff>
      <xdr:row>7</xdr:row>
      <xdr:rowOff>1260183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472700CF-811D-4C2C-A420-482B4589F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82851" y="5753101"/>
          <a:ext cx="1885949" cy="1177632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361951</xdr:colOff>
      <xdr:row>12</xdr:row>
      <xdr:rowOff>63500</xdr:rowOff>
    </xdr:from>
    <xdr:to>
      <xdr:col>4</xdr:col>
      <xdr:colOff>1631951</xdr:colOff>
      <xdr:row>12</xdr:row>
      <xdr:rowOff>1262028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F6977388-04C5-42C1-A621-1FDEAC236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33651" y="8439150"/>
          <a:ext cx="1270000" cy="1198528"/>
        </a:xfrm>
        <a:prstGeom prst="rect">
          <a:avLst/>
        </a:prstGeom>
      </xdr:spPr>
    </xdr:pic>
    <xdr:clientData/>
  </xdr:twoCellAnchor>
  <xdr:twoCellAnchor editAs="oneCell">
    <xdr:from>
      <xdr:col>4</xdr:col>
      <xdr:colOff>501650</xdr:colOff>
      <xdr:row>14</xdr:row>
      <xdr:rowOff>213783</xdr:rowOff>
    </xdr:from>
    <xdr:to>
      <xdr:col>4</xdr:col>
      <xdr:colOff>1501509</xdr:colOff>
      <xdr:row>14</xdr:row>
      <xdr:rowOff>1206288</xdr:rowOff>
    </xdr:to>
    <xdr:pic>
      <xdr:nvPicPr>
        <xdr:cNvPr id="25" name="图片 7" descr="精一O (15) 副本">
          <a:extLst>
            <a:ext uri="{FF2B5EF4-FFF2-40B4-BE49-F238E27FC236}">
              <a16:creationId xmlns:a16="http://schemas.microsoft.com/office/drawing/2014/main" xmlns="" id="{59867B8C-C447-4701-BA58-8ACF3E794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4464" t="55382" r="27882" b="8978"/>
        <a:stretch>
          <a:fillRect/>
        </a:stretch>
      </xdr:blipFill>
      <xdr:spPr>
        <a:xfrm>
          <a:off x="2677583" y="12668250"/>
          <a:ext cx="999859" cy="992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160867</xdr:colOff>
      <xdr:row>17</xdr:row>
      <xdr:rowOff>42334</xdr:rowOff>
    </xdr:from>
    <xdr:to>
      <xdr:col>4</xdr:col>
      <xdr:colOff>2294467</xdr:colOff>
      <xdr:row>17</xdr:row>
      <xdr:rowOff>1310557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3734114F-807D-4309-A0B7-75DF1A09E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36800" y="13851467"/>
          <a:ext cx="2133600" cy="1268223"/>
        </a:xfrm>
        <a:prstGeom prst="rect">
          <a:avLst/>
        </a:prstGeom>
      </xdr:spPr>
    </xdr:pic>
    <xdr:clientData/>
  </xdr:twoCellAnchor>
  <xdr:oneCellAnchor>
    <xdr:from>
      <xdr:col>4</xdr:col>
      <xdr:colOff>361951</xdr:colOff>
      <xdr:row>13</xdr:row>
      <xdr:rowOff>63500</xdr:rowOff>
    </xdr:from>
    <xdr:ext cx="1270000" cy="1198528"/>
    <xdr:pic>
      <xdr:nvPicPr>
        <xdr:cNvPr id="13" name="图片 12">
          <a:extLst>
            <a:ext uri="{FF2B5EF4-FFF2-40B4-BE49-F238E27FC236}">
              <a16:creationId xmlns:a16="http://schemas.microsoft.com/office/drawing/2014/main" xmlns="" id="{69D15B09-2555-48D5-99B0-F9A881F6C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37884" y="9808633"/>
          <a:ext cx="1270000" cy="1198528"/>
        </a:xfrm>
        <a:prstGeom prst="rect">
          <a:avLst/>
        </a:prstGeom>
      </xdr:spPr>
    </xdr:pic>
    <xdr:clientData/>
  </xdr:oneCellAnchor>
  <xdr:twoCellAnchor editAs="oneCell">
    <xdr:from>
      <xdr:col>4</xdr:col>
      <xdr:colOff>778935</xdr:colOff>
      <xdr:row>9</xdr:row>
      <xdr:rowOff>33869</xdr:rowOff>
    </xdr:from>
    <xdr:to>
      <xdr:col>4</xdr:col>
      <xdr:colOff>1434681</xdr:colOff>
      <xdr:row>9</xdr:row>
      <xdr:rowOff>1337735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7B1BC5C9-9427-4C9A-9C25-DF753BD7E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34935" y="14522029"/>
          <a:ext cx="655746" cy="1303866"/>
        </a:xfrm>
        <a:prstGeom prst="rect">
          <a:avLst/>
        </a:prstGeom>
      </xdr:spPr>
    </xdr:pic>
    <xdr:clientData/>
  </xdr:twoCellAnchor>
  <xdr:twoCellAnchor editAs="oneCell">
    <xdr:from>
      <xdr:col>10</xdr:col>
      <xdr:colOff>472440</xdr:colOff>
      <xdr:row>9</xdr:row>
      <xdr:rowOff>452120</xdr:rowOff>
    </xdr:from>
    <xdr:to>
      <xdr:col>12</xdr:col>
      <xdr:colOff>250611</xdr:colOff>
      <xdr:row>10</xdr:row>
      <xdr:rowOff>209973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D08D1CC4-ABCB-4624-B1BB-1127997EE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803880" y="14940280"/>
          <a:ext cx="977051" cy="1241213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304801</xdr:colOff>
      <xdr:row>8</xdr:row>
      <xdr:rowOff>25401</xdr:rowOff>
    </xdr:from>
    <xdr:to>
      <xdr:col>4</xdr:col>
      <xdr:colOff>2021015</xdr:colOff>
      <xdr:row>8</xdr:row>
      <xdr:rowOff>1295400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7A74077B-6021-4B7E-869F-291A5263F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80734" y="5706534"/>
          <a:ext cx="1716214" cy="1269999"/>
        </a:xfrm>
        <a:prstGeom prst="rect">
          <a:avLst/>
        </a:prstGeom>
      </xdr:spPr>
    </xdr:pic>
    <xdr:clientData/>
  </xdr:twoCellAnchor>
  <xdr:twoCellAnchor editAs="oneCell">
    <xdr:from>
      <xdr:col>4</xdr:col>
      <xdr:colOff>186266</xdr:colOff>
      <xdr:row>3</xdr:row>
      <xdr:rowOff>76201</xdr:rowOff>
    </xdr:from>
    <xdr:to>
      <xdr:col>4</xdr:col>
      <xdr:colOff>2048933</xdr:colOff>
      <xdr:row>3</xdr:row>
      <xdr:rowOff>1193801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2093015A-290F-421A-9E07-C9610725A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362199" y="1693334"/>
          <a:ext cx="1862667" cy="1117600"/>
        </a:xfrm>
        <a:prstGeom prst="rect">
          <a:avLst/>
        </a:prstGeom>
      </xdr:spPr>
    </xdr:pic>
    <xdr:clientData/>
  </xdr:twoCellAnchor>
  <xdr:twoCellAnchor editAs="oneCell">
    <xdr:from>
      <xdr:col>4</xdr:col>
      <xdr:colOff>270934</xdr:colOff>
      <xdr:row>4</xdr:row>
      <xdr:rowOff>84666</xdr:rowOff>
    </xdr:from>
    <xdr:to>
      <xdr:col>4</xdr:col>
      <xdr:colOff>1769534</xdr:colOff>
      <xdr:row>4</xdr:row>
      <xdr:rowOff>1177984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C8FDE68F-CF0E-4E0A-9A10-73AFD1CA5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46867" y="3056466"/>
          <a:ext cx="1498600" cy="1093318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533400</xdr:colOff>
      <xdr:row>2</xdr:row>
      <xdr:rowOff>118534</xdr:rowOff>
    </xdr:from>
    <xdr:to>
      <xdr:col>4</xdr:col>
      <xdr:colOff>1642533</xdr:colOff>
      <xdr:row>2</xdr:row>
      <xdr:rowOff>1260875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AC68F8C7-88A6-4C8D-9D90-BEB8C42C6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709333" y="304801"/>
          <a:ext cx="1109133" cy="1142341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2453</xdr:colOff>
      <xdr:row>6</xdr:row>
      <xdr:rowOff>8765</xdr:rowOff>
    </xdr:to>
    <xdr:pic>
      <xdr:nvPicPr>
        <xdr:cNvPr id="23" name="图片 22" descr="W020160603744245047623">
          <a:extLst>
            <a:ext uri="{FF2B5EF4-FFF2-40B4-BE49-F238E27FC236}">
              <a16:creationId xmlns:a16="http://schemas.microsoft.com/office/drawing/2014/main" xmlns="" id="{3DA66889-7A7E-4C4E-88DC-F3478431C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81300" y="4241800"/>
          <a:ext cx="2409103" cy="87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685800</xdr:colOff>
      <xdr:row>6</xdr:row>
      <xdr:rowOff>584200</xdr:rowOff>
    </xdr:from>
    <xdr:to>
      <xdr:col>4</xdr:col>
      <xdr:colOff>1879600</xdr:colOff>
      <xdr:row>6</xdr:row>
      <xdr:rowOff>1768537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xmlns="" id="{4D0DFB81-B1DC-4387-B0AB-891D05668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241800" y="9220200"/>
          <a:ext cx="1193800" cy="118433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797561</xdr:colOff>
      <xdr:row>10</xdr:row>
      <xdr:rowOff>404707</xdr:rowOff>
    </xdr:from>
    <xdr:to>
      <xdr:col>4</xdr:col>
      <xdr:colOff>1430867</xdr:colOff>
      <xdr:row>10</xdr:row>
      <xdr:rowOff>1640840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xmlns="" id="{F7AF0762-7323-418B-80C6-AF4A7BF04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353561" y="16376227"/>
          <a:ext cx="633306" cy="1236133"/>
        </a:xfrm>
        <a:prstGeom prst="rect">
          <a:avLst/>
        </a:prstGeom>
      </xdr:spPr>
    </xdr:pic>
    <xdr:clientData/>
  </xdr:twoCellAnchor>
  <xdr:twoCellAnchor>
    <xdr:from>
      <xdr:col>4</xdr:col>
      <xdr:colOff>508000</xdr:colOff>
      <xdr:row>16</xdr:row>
      <xdr:rowOff>118533</xdr:rowOff>
    </xdr:from>
    <xdr:to>
      <xdr:col>4</xdr:col>
      <xdr:colOff>2007400</xdr:colOff>
      <xdr:row>16</xdr:row>
      <xdr:rowOff>1237804</xdr:rowOff>
    </xdr:to>
    <xdr:pic>
      <xdr:nvPicPr>
        <xdr:cNvPr id="29" name="Picture 3550">
          <a:extLst>
            <a:ext uri="{FF2B5EF4-FFF2-40B4-BE49-F238E27FC236}">
              <a16:creationId xmlns:a16="http://schemas.microsoft.com/office/drawing/2014/main" xmlns="" id="{B9D7C61A-9384-49B0-AC5A-3F4913EBE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97300" y="38701133"/>
          <a:ext cx="1499400" cy="1119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384387</xdr:colOff>
      <xdr:row>11</xdr:row>
      <xdr:rowOff>739111</xdr:rowOff>
    </xdr:from>
    <xdr:to>
      <xdr:col>4</xdr:col>
      <xdr:colOff>2018454</xdr:colOff>
      <xdr:row>11</xdr:row>
      <xdr:rowOff>2003636</xdr:rowOff>
    </xdr:to>
    <xdr:pic>
      <xdr:nvPicPr>
        <xdr:cNvPr id="31" name="图片 5">
          <a:extLst>
            <a:ext uri="{FF2B5EF4-FFF2-40B4-BE49-F238E27FC236}">
              <a16:creationId xmlns:a16="http://schemas.microsoft.com/office/drawing/2014/main" xmlns="" id="{6577F86D-A2CF-4ADE-9B44-4402A8853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40387" y="18468311"/>
          <a:ext cx="1634067" cy="126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618066</xdr:colOff>
      <xdr:row>18</xdr:row>
      <xdr:rowOff>127000</xdr:rowOff>
    </xdr:from>
    <xdr:to>
      <xdr:col>4</xdr:col>
      <xdr:colOff>1481666</xdr:colOff>
      <xdr:row>18</xdr:row>
      <xdr:rowOff>1285288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BF5E7745-33A4-4E0F-8F29-CDE5B80D9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74066" y="28371800"/>
          <a:ext cx="863600" cy="1158288"/>
        </a:xfrm>
        <a:prstGeom prst="rect">
          <a:avLst/>
        </a:prstGeom>
      </xdr:spPr>
    </xdr:pic>
    <xdr:clientData/>
  </xdr:twoCellAnchor>
  <xdr:twoCellAnchor editAs="oneCell">
    <xdr:from>
      <xdr:col>4</xdr:col>
      <xdr:colOff>838200</xdr:colOff>
      <xdr:row>19</xdr:row>
      <xdr:rowOff>33867</xdr:rowOff>
    </xdr:from>
    <xdr:to>
      <xdr:col>4</xdr:col>
      <xdr:colOff>1379561</xdr:colOff>
      <xdr:row>19</xdr:row>
      <xdr:rowOff>1329267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FF51CC83-2EE8-4176-93D9-BD3FA642B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394200" y="29772187"/>
          <a:ext cx="541361" cy="1295400"/>
        </a:xfrm>
        <a:prstGeom prst="rect">
          <a:avLst/>
        </a:prstGeom>
      </xdr:spPr>
    </xdr:pic>
    <xdr:clientData/>
  </xdr:twoCellAnchor>
  <xdr:twoCellAnchor editAs="oneCell">
    <xdr:from>
      <xdr:col>4</xdr:col>
      <xdr:colOff>668868</xdr:colOff>
      <xdr:row>5</xdr:row>
      <xdr:rowOff>84666</xdr:rowOff>
    </xdr:from>
    <xdr:to>
      <xdr:col>4</xdr:col>
      <xdr:colOff>1544728</xdr:colOff>
      <xdr:row>5</xdr:row>
      <xdr:rowOff>1176866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24C54D4F-A85E-45E5-92E7-84A31F6FE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844801" y="4411133"/>
          <a:ext cx="875860" cy="1092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0</xdr:rowOff>
    </xdr:from>
    <xdr:to>
      <xdr:col>5</xdr:col>
      <xdr:colOff>2453</xdr:colOff>
      <xdr:row>2</xdr:row>
      <xdr:rowOff>8765</xdr:rowOff>
    </xdr:to>
    <xdr:pic>
      <xdr:nvPicPr>
        <xdr:cNvPr id="18" name="图片 17" descr="W020160603744245047623">
          <a:extLst>
            <a:ext uri="{FF2B5EF4-FFF2-40B4-BE49-F238E27FC236}">
              <a16:creationId xmlns:a16="http://schemas.microsoft.com/office/drawing/2014/main" xmlns="" id="{2B394D8D-DD38-4549-BA62-7D1C67229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71700" y="184150"/>
          <a:ext cx="2409103" cy="87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651934</xdr:colOff>
      <xdr:row>2</xdr:row>
      <xdr:rowOff>160866</xdr:rowOff>
    </xdr:from>
    <xdr:to>
      <xdr:col>4</xdr:col>
      <xdr:colOff>1761067</xdr:colOff>
      <xdr:row>2</xdr:row>
      <xdr:rowOff>1303207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C2390BEC-A6CE-4FF3-B147-29000BA4B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37467" y="347133"/>
          <a:ext cx="1109133" cy="1142341"/>
        </a:xfrm>
        <a:prstGeom prst="rect">
          <a:avLst/>
        </a:prstGeom>
      </xdr:spPr>
    </xdr:pic>
    <xdr:clientData/>
  </xdr:twoCellAnchor>
  <xdr:twoCellAnchor editAs="oneCell">
    <xdr:from>
      <xdr:col>4</xdr:col>
      <xdr:colOff>287867</xdr:colOff>
      <xdr:row>6</xdr:row>
      <xdr:rowOff>84666</xdr:rowOff>
    </xdr:from>
    <xdr:to>
      <xdr:col>4</xdr:col>
      <xdr:colOff>2150534</xdr:colOff>
      <xdr:row>6</xdr:row>
      <xdr:rowOff>1202266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xmlns="" id="{6669B35D-C453-40CB-A26D-713C9C07D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81400" y="5994399"/>
          <a:ext cx="1862667" cy="1117600"/>
        </a:xfrm>
        <a:prstGeom prst="rect">
          <a:avLst/>
        </a:prstGeom>
      </xdr:spPr>
    </xdr:pic>
    <xdr:clientData/>
  </xdr:twoCellAnchor>
  <xdr:twoCellAnchor editAs="oneCell">
    <xdr:from>
      <xdr:col>4</xdr:col>
      <xdr:colOff>474133</xdr:colOff>
      <xdr:row>7</xdr:row>
      <xdr:rowOff>127000</xdr:rowOff>
    </xdr:from>
    <xdr:to>
      <xdr:col>4</xdr:col>
      <xdr:colOff>1972733</xdr:colOff>
      <xdr:row>7</xdr:row>
      <xdr:rowOff>1220318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xmlns="" id="{D3A14C3F-9482-4050-BCBA-3F08E966B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767666" y="4529667"/>
          <a:ext cx="1498600" cy="1093318"/>
        </a:xfrm>
        <a:prstGeom prst="rect">
          <a:avLst/>
        </a:prstGeom>
      </xdr:spPr>
    </xdr:pic>
    <xdr:clientData/>
  </xdr:twoCellAnchor>
  <xdr:twoCellAnchor editAs="oneCell">
    <xdr:from>
      <xdr:col>4</xdr:col>
      <xdr:colOff>677333</xdr:colOff>
      <xdr:row>10</xdr:row>
      <xdr:rowOff>93133</xdr:rowOff>
    </xdr:from>
    <xdr:to>
      <xdr:col>4</xdr:col>
      <xdr:colOff>1628712</xdr:colOff>
      <xdr:row>10</xdr:row>
      <xdr:rowOff>1299631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2C699297-89DF-46FA-A2D4-BCFF57F05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70866" y="5850466"/>
          <a:ext cx="951379" cy="1206498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</xdr:row>
      <xdr:rowOff>0</xdr:rowOff>
    </xdr:from>
    <xdr:to>
      <xdr:col>5</xdr:col>
      <xdr:colOff>2453</xdr:colOff>
      <xdr:row>10</xdr:row>
      <xdr:rowOff>8765</xdr:rowOff>
    </xdr:to>
    <xdr:pic>
      <xdr:nvPicPr>
        <xdr:cNvPr id="48" name="图片 47" descr="W020160603744245047623">
          <a:extLst>
            <a:ext uri="{FF2B5EF4-FFF2-40B4-BE49-F238E27FC236}">
              <a16:creationId xmlns:a16="http://schemas.microsoft.com/office/drawing/2014/main" xmlns="" id="{AC8A7A61-D9E1-4FB1-A47E-3384AE5D2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71700" y="5670550"/>
          <a:ext cx="2409103" cy="87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441960</xdr:colOff>
      <xdr:row>10</xdr:row>
      <xdr:rowOff>2463800</xdr:rowOff>
    </xdr:from>
    <xdr:to>
      <xdr:col>4</xdr:col>
      <xdr:colOff>1635760</xdr:colOff>
      <xdr:row>10</xdr:row>
      <xdr:rowOff>3648137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xmlns="" id="{2BA3DD52-6CDD-4799-993E-6E57CBB5A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713480" y="20375880"/>
          <a:ext cx="1193800" cy="1184337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4</xdr:col>
      <xdr:colOff>110067</xdr:colOff>
      <xdr:row>12</xdr:row>
      <xdr:rowOff>220133</xdr:rowOff>
    </xdr:from>
    <xdr:ext cx="2076299" cy="1007534"/>
    <xdr:pic>
      <xdr:nvPicPr>
        <xdr:cNvPr id="50" name="图片 49">
          <a:extLst>
            <a:ext uri="{FF2B5EF4-FFF2-40B4-BE49-F238E27FC236}">
              <a16:creationId xmlns:a16="http://schemas.microsoft.com/office/drawing/2014/main" xmlns="" id="{BB95677D-80D9-4DF3-B6AD-FB71BC3BA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403600" y="14444133"/>
          <a:ext cx="2076299" cy="1007534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</xdr:row>
      <xdr:rowOff>0</xdr:rowOff>
    </xdr:from>
    <xdr:to>
      <xdr:col>5</xdr:col>
      <xdr:colOff>2453</xdr:colOff>
      <xdr:row>4</xdr:row>
      <xdr:rowOff>8765</xdr:rowOff>
    </xdr:to>
    <xdr:pic>
      <xdr:nvPicPr>
        <xdr:cNvPr id="51" name="图片 50" descr="W020160603744245047623">
          <a:extLst>
            <a:ext uri="{FF2B5EF4-FFF2-40B4-BE49-F238E27FC236}">
              <a16:creationId xmlns:a16="http://schemas.microsoft.com/office/drawing/2014/main" xmlns="" id="{044CA960-AB14-4EA2-940A-C0E7CCE26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93533" y="186267"/>
          <a:ext cx="2406987" cy="876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651934</xdr:colOff>
      <xdr:row>4</xdr:row>
      <xdr:rowOff>160866</xdr:rowOff>
    </xdr:from>
    <xdr:ext cx="1109133" cy="1142341"/>
    <xdr:pic>
      <xdr:nvPicPr>
        <xdr:cNvPr id="52" name="图片 51">
          <a:extLst>
            <a:ext uri="{FF2B5EF4-FFF2-40B4-BE49-F238E27FC236}">
              <a16:creationId xmlns:a16="http://schemas.microsoft.com/office/drawing/2014/main" xmlns="" id="{B0775819-9A59-4DE4-BE8B-83A201CF3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45467" y="347133"/>
          <a:ext cx="1109133" cy="1142341"/>
        </a:xfrm>
        <a:prstGeom prst="rect">
          <a:avLst/>
        </a:prstGeom>
      </xdr:spPr>
    </xdr:pic>
    <xdr:clientData/>
  </xdr:oneCellAnchor>
  <xdr:oneCellAnchor>
    <xdr:from>
      <xdr:col>4</xdr:col>
      <xdr:colOff>13994</xdr:colOff>
      <xdr:row>5</xdr:row>
      <xdr:rowOff>570654</xdr:rowOff>
    </xdr:from>
    <xdr:ext cx="2320571" cy="1126068"/>
    <xdr:pic>
      <xdr:nvPicPr>
        <xdr:cNvPr id="53" name="图片 52">
          <a:extLst>
            <a:ext uri="{FF2B5EF4-FFF2-40B4-BE49-F238E27FC236}">
              <a16:creationId xmlns:a16="http://schemas.microsoft.com/office/drawing/2014/main" xmlns="" id="{E9FFF6CF-301C-47B5-81CC-E0EE917C1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285514" y="7774094"/>
          <a:ext cx="2320571" cy="1126068"/>
        </a:xfrm>
        <a:prstGeom prst="rect">
          <a:avLst/>
        </a:prstGeom>
      </xdr:spPr>
    </xdr:pic>
    <xdr:clientData/>
  </xdr:oneCellAnchor>
  <xdr:oneCellAnchor>
    <xdr:from>
      <xdr:col>4</xdr:col>
      <xdr:colOff>287867</xdr:colOff>
      <xdr:row>11</xdr:row>
      <xdr:rowOff>84666</xdr:rowOff>
    </xdr:from>
    <xdr:ext cx="1862667" cy="1117600"/>
    <xdr:pic>
      <xdr:nvPicPr>
        <xdr:cNvPr id="57" name="图片 56">
          <a:extLst>
            <a:ext uri="{FF2B5EF4-FFF2-40B4-BE49-F238E27FC236}">
              <a16:creationId xmlns:a16="http://schemas.microsoft.com/office/drawing/2014/main" xmlns="" id="{887880B9-D846-4256-951A-42E943459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581400" y="5994399"/>
          <a:ext cx="1862667" cy="1117600"/>
        </a:xfrm>
        <a:prstGeom prst="rect">
          <a:avLst/>
        </a:prstGeom>
      </xdr:spPr>
    </xdr:pic>
    <xdr:clientData/>
  </xdr:oneCellAnchor>
  <xdr:twoCellAnchor editAs="oneCell">
    <xdr:from>
      <xdr:col>4</xdr:col>
      <xdr:colOff>311151</xdr:colOff>
      <xdr:row>13</xdr:row>
      <xdr:rowOff>82551</xdr:rowOff>
    </xdr:from>
    <xdr:to>
      <xdr:col>4</xdr:col>
      <xdr:colOff>2197100</xdr:colOff>
      <xdr:row>13</xdr:row>
      <xdr:rowOff>1260183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xmlns="" id="{AC11BB22-E27E-48E9-8D34-BEE43BFAF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82851" y="5753101"/>
          <a:ext cx="1885949" cy="1177632"/>
        </a:xfrm>
        <a:prstGeom prst="rect">
          <a:avLst/>
        </a:prstGeom>
      </xdr:spPr>
    </xdr:pic>
    <xdr:clientData/>
  </xdr:twoCellAnchor>
  <xdr:twoCellAnchor editAs="oneCell">
    <xdr:from>
      <xdr:col>4</xdr:col>
      <xdr:colOff>778935</xdr:colOff>
      <xdr:row>15</xdr:row>
      <xdr:rowOff>33869</xdr:rowOff>
    </xdr:from>
    <xdr:to>
      <xdr:col>4</xdr:col>
      <xdr:colOff>1434681</xdr:colOff>
      <xdr:row>15</xdr:row>
      <xdr:rowOff>1337735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xmlns="" id="{ADB216EA-A3E9-43C5-954A-5AC551B74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950635" y="8409519"/>
          <a:ext cx="655746" cy="1303866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304801</xdr:colOff>
      <xdr:row>14</xdr:row>
      <xdr:rowOff>25401</xdr:rowOff>
    </xdr:from>
    <xdr:to>
      <xdr:col>4</xdr:col>
      <xdr:colOff>2021015</xdr:colOff>
      <xdr:row>14</xdr:row>
      <xdr:rowOff>1295400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xmlns="" id="{C420866A-F603-4EB7-BAD8-FDE6F6FD5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76501" y="7048501"/>
          <a:ext cx="1716214" cy="1269999"/>
        </a:xfrm>
        <a:prstGeom prst="rect">
          <a:avLst/>
        </a:prstGeom>
      </xdr:spPr>
    </xdr:pic>
    <xdr:clientData/>
  </xdr:twoCellAnchor>
  <xdr:oneCellAnchor>
    <xdr:from>
      <xdr:col>4</xdr:col>
      <xdr:colOff>575735</xdr:colOff>
      <xdr:row>17</xdr:row>
      <xdr:rowOff>96740</xdr:rowOff>
    </xdr:from>
    <xdr:ext cx="914400" cy="1164794"/>
    <xdr:pic>
      <xdr:nvPicPr>
        <xdr:cNvPr id="66" name="图片 65">
          <a:extLst>
            <a:ext uri="{FF2B5EF4-FFF2-40B4-BE49-F238E27FC236}">
              <a16:creationId xmlns:a16="http://schemas.microsoft.com/office/drawing/2014/main" xmlns="" id="{A0629D56-E5D8-4B18-8FE4-843EC7DC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869268" y="20984007"/>
          <a:ext cx="914400" cy="1164794"/>
        </a:xfrm>
        <a:prstGeom prst="rect">
          <a:avLst/>
        </a:prstGeom>
      </xdr:spPr>
    </xdr:pic>
    <xdr:clientData/>
  </xdr:oneCellAnchor>
  <xdr:twoCellAnchor editAs="oneCell">
    <xdr:from>
      <xdr:col>4</xdr:col>
      <xdr:colOff>736601</xdr:colOff>
      <xdr:row>16</xdr:row>
      <xdr:rowOff>59267</xdr:rowOff>
    </xdr:from>
    <xdr:to>
      <xdr:col>4</xdr:col>
      <xdr:colOff>1369907</xdr:colOff>
      <xdr:row>16</xdr:row>
      <xdr:rowOff>1295400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E0111E88-95DB-4896-9D94-3D4E9DF0F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30134" y="19591867"/>
          <a:ext cx="633306" cy="1236133"/>
        </a:xfrm>
        <a:prstGeom prst="rect">
          <a:avLst/>
        </a:prstGeom>
      </xdr:spPr>
    </xdr:pic>
    <xdr:clientData/>
  </xdr:twoCellAnchor>
  <xdr:oneCellAnchor>
    <xdr:from>
      <xdr:col>4</xdr:col>
      <xdr:colOff>287867</xdr:colOff>
      <xdr:row>18</xdr:row>
      <xdr:rowOff>84666</xdr:rowOff>
    </xdr:from>
    <xdr:ext cx="1862667" cy="1117600"/>
    <xdr:pic>
      <xdr:nvPicPr>
        <xdr:cNvPr id="68" name="图片 67">
          <a:extLst>
            <a:ext uri="{FF2B5EF4-FFF2-40B4-BE49-F238E27FC236}">
              <a16:creationId xmlns:a16="http://schemas.microsoft.com/office/drawing/2014/main" xmlns="" id="{777C1BF1-563A-4694-8B91-FB1F6418C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581400" y="5994399"/>
          <a:ext cx="1862667" cy="1117600"/>
        </a:xfrm>
        <a:prstGeom prst="rect">
          <a:avLst/>
        </a:prstGeom>
      </xdr:spPr>
    </xdr:pic>
    <xdr:clientData/>
  </xdr:oneCellAnchor>
  <xdr:twoCellAnchor editAs="oneCell">
    <xdr:from>
      <xdr:col>4</xdr:col>
      <xdr:colOff>501650</xdr:colOff>
      <xdr:row>21</xdr:row>
      <xdr:rowOff>213783</xdr:rowOff>
    </xdr:from>
    <xdr:to>
      <xdr:col>4</xdr:col>
      <xdr:colOff>1501509</xdr:colOff>
      <xdr:row>21</xdr:row>
      <xdr:rowOff>1206288</xdr:rowOff>
    </xdr:to>
    <xdr:pic>
      <xdr:nvPicPr>
        <xdr:cNvPr id="71" name="图片 7" descr="精一O (15) 副本">
          <a:extLst>
            <a:ext uri="{FF2B5EF4-FFF2-40B4-BE49-F238E27FC236}">
              <a16:creationId xmlns:a16="http://schemas.microsoft.com/office/drawing/2014/main" xmlns="" id="{49DE3F7B-0736-41FA-B575-AC74A6C6D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14464" t="55382" r="27882" b="8978"/>
        <a:stretch>
          <a:fillRect/>
        </a:stretch>
      </xdr:blipFill>
      <xdr:spPr>
        <a:xfrm>
          <a:off x="2673350" y="15352183"/>
          <a:ext cx="999859" cy="992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491066</xdr:colOff>
      <xdr:row>23</xdr:row>
      <xdr:rowOff>186266</xdr:rowOff>
    </xdr:from>
    <xdr:to>
      <xdr:col>4</xdr:col>
      <xdr:colOff>1990466</xdr:colOff>
      <xdr:row>23</xdr:row>
      <xdr:rowOff>1305537</xdr:rowOff>
    </xdr:to>
    <xdr:pic>
      <xdr:nvPicPr>
        <xdr:cNvPr id="73" name="Picture 3550">
          <a:extLst>
            <a:ext uri="{FF2B5EF4-FFF2-40B4-BE49-F238E27FC236}">
              <a16:creationId xmlns:a16="http://schemas.microsoft.com/office/drawing/2014/main" xmlns="" id="{D5B47203-CB5A-4418-A7CF-CA4122A79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72366" y="14048316"/>
          <a:ext cx="1499400" cy="1119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361951</xdr:colOff>
      <xdr:row>24</xdr:row>
      <xdr:rowOff>63500</xdr:rowOff>
    </xdr:from>
    <xdr:to>
      <xdr:col>4</xdr:col>
      <xdr:colOff>1631951</xdr:colOff>
      <xdr:row>24</xdr:row>
      <xdr:rowOff>1262028</xdr:rowOff>
    </xdr:to>
    <xdr:pic>
      <xdr:nvPicPr>
        <xdr:cNvPr id="74" name="图片 73">
          <a:extLst>
            <a:ext uri="{FF2B5EF4-FFF2-40B4-BE49-F238E27FC236}">
              <a16:creationId xmlns:a16="http://schemas.microsoft.com/office/drawing/2014/main" xmlns="" id="{A766BB62-D05C-4EB5-ABAD-EEBF5F7E8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33651" y="12496800"/>
          <a:ext cx="1270000" cy="1198528"/>
        </a:xfrm>
        <a:prstGeom prst="rect">
          <a:avLst/>
        </a:prstGeom>
      </xdr:spPr>
    </xdr:pic>
    <xdr:clientData/>
  </xdr:twoCellAnchor>
  <xdr:oneCellAnchor>
    <xdr:from>
      <xdr:col>4</xdr:col>
      <xdr:colOff>361951</xdr:colOff>
      <xdr:row>25</xdr:row>
      <xdr:rowOff>63500</xdr:rowOff>
    </xdr:from>
    <xdr:ext cx="1270000" cy="1198528"/>
    <xdr:pic>
      <xdr:nvPicPr>
        <xdr:cNvPr id="75" name="图片 74">
          <a:extLst>
            <a:ext uri="{FF2B5EF4-FFF2-40B4-BE49-F238E27FC236}">
              <a16:creationId xmlns:a16="http://schemas.microsoft.com/office/drawing/2014/main" xmlns="" id="{F7898035-5675-4092-A922-03916C7E8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33651" y="13849350"/>
          <a:ext cx="1270000" cy="1198528"/>
        </a:xfrm>
        <a:prstGeom prst="rect">
          <a:avLst/>
        </a:prstGeom>
      </xdr:spPr>
    </xdr:pic>
    <xdr:clientData/>
  </xdr:oneCellAnchor>
  <xdr:twoCellAnchor editAs="oneCell">
    <xdr:from>
      <xdr:col>4</xdr:col>
      <xdr:colOff>110067</xdr:colOff>
      <xdr:row>28</xdr:row>
      <xdr:rowOff>59266</xdr:rowOff>
    </xdr:from>
    <xdr:to>
      <xdr:col>4</xdr:col>
      <xdr:colOff>2243667</xdr:colOff>
      <xdr:row>28</xdr:row>
      <xdr:rowOff>1327489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xmlns="" id="{7DCFB470-753C-4744-9878-F0F28EA22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403600" y="35890199"/>
          <a:ext cx="2133600" cy="1268223"/>
        </a:xfrm>
        <a:prstGeom prst="rect">
          <a:avLst/>
        </a:prstGeom>
      </xdr:spPr>
    </xdr:pic>
    <xdr:clientData/>
  </xdr:twoCellAnchor>
  <xdr:twoCellAnchor>
    <xdr:from>
      <xdr:col>4</xdr:col>
      <xdr:colOff>508000</xdr:colOff>
      <xdr:row>30</xdr:row>
      <xdr:rowOff>118533</xdr:rowOff>
    </xdr:from>
    <xdr:to>
      <xdr:col>4</xdr:col>
      <xdr:colOff>2007400</xdr:colOff>
      <xdr:row>30</xdr:row>
      <xdr:rowOff>1237804</xdr:rowOff>
    </xdr:to>
    <xdr:pic>
      <xdr:nvPicPr>
        <xdr:cNvPr id="79" name="Picture 3550">
          <a:extLst>
            <a:ext uri="{FF2B5EF4-FFF2-40B4-BE49-F238E27FC236}">
              <a16:creationId xmlns:a16="http://schemas.microsoft.com/office/drawing/2014/main" xmlns="" id="{66F93CCF-D776-4A25-A211-2FE8B0C5B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01533" y="38675733"/>
          <a:ext cx="1499400" cy="1119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474134</xdr:colOff>
      <xdr:row>27</xdr:row>
      <xdr:rowOff>101600</xdr:rowOff>
    </xdr:from>
    <xdr:to>
      <xdr:col>4</xdr:col>
      <xdr:colOff>1973534</xdr:colOff>
      <xdr:row>27</xdr:row>
      <xdr:rowOff>1220871</xdr:rowOff>
    </xdr:to>
    <xdr:pic>
      <xdr:nvPicPr>
        <xdr:cNvPr id="81" name="Picture 3550">
          <a:extLst>
            <a:ext uri="{FF2B5EF4-FFF2-40B4-BE49-F238E27FC236}">
              <a16:creationId xmlns:a16="http://schemas.microsoft.com/office/drawing/2014/main" xmlns="" id="{B587F0FA-C2AF-4FA3-A485-1085739A3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67667" y="34569400"/>
          <a:ext cx="1499400" cy="1119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660400</xdr:colOff>
      <xdr:row>31</xdr:row>
      <xdr:rowOff>84667</xdr:rowOff>
    </xdr:from>
    <xdr:to>
      <xdr:col>4</xdr:col>
      <xdr:colOff>1524000</xdr:colOff>
      <xdr:row>31</xdr:row>
      <xdr:rowOff>1242955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xmlns="" id="{860233B9-0CEE-4790-A480-BAB7E60B4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953933" y="40115067"/>
          <a:ext cx="863600" cy="1158288"/>
        </a:xfrm>
        <a:prstGeom prst="rect">
          <a:avLst/>
        </a:prstGeom>
      </xdr:spPr>
    </xdr:pic>
    <xdr:clientData/>
  </xdr:twoCellAnchor>
  <xdr:oneCellAnchor>
    <xdr:from>
      <xdr:col>4</xdr:col>
      <xdr:colOff>110067</xdr:colOff>
      <xdr:row>20</xdr:row>
      <xdr:rowOff>220133</xdr:rowOff>
    </xdr:from>
    <xdr:ext cx="2076299" cy="1007534"/>
    <xdr:pic>
      <xdr:nvPicPr>
        <xdr:cNvPr id="35" name="图片 34">
          <a:extLst>
            <a:ext uri="{FF2B5EF4-FFF2-40B4-BE49-F238E27FC236}">
              <a16:creationId xmlns:a16="http://schemas.microsoft.com/office/drawing/2014/main" xmlns="" id="{11F53A75-1B16-4C28-92CD-3F926BF7B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403600" y="14444133"/>
          <a:ext cx="2076299" cy="1007534"/>
        </a:xfrm>
        <a:prstGeom prst="rect">
          <a:avLst/>
        </a:prstGeom>
      </xdr:spPr>
    </xdr:pic>
    <xdr:clientData/>
  </xdr:oneCellAnchor>
  <xdr:twoCellAnchor editAs="oneCell">
    <xdr:from>
      <xdr:col>4</xdr:col>
      <xdr:colOff>668868</xdr:colOff>
      <xdr:row>8</xdr:row>
      <xdr:rowOff>84666</xdr:rowOff>
    </xdr:from>
    <xdr:to>
      <xdr:col>4</xdr:col>
      <xdr:colOff>1544728</xdr:colOff>
      <xdr:row>8</xdr:row>
      <xdr:rowOff>1176866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54D44B19-9BDB-4364-9886-F3340386A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840568" y="4402666"/>
          <a:ext cx="875860" cy="1092200"/>
        </a:xfrm>
        <a:prstGeom prst="rect">
          <a:avLst/>
        </a:prstGeom>
      </xdr:spPr>
    </xdr:pic>
    <xdr:clientData/>
  </xdr:twoCellAnchor>
  <xdr:oneCellAnchor>
    <xdr:from>
      <xdr:col>4</xdr:col>
      <xdr:colOff>668868</xdr:colOff>
      <xdr:row>19</xdr:row>
      <xdr:rowOff>84666</xdr:rowOff>
    </xdr:from>
    <xdr:ext cx="875860" cy="1092200"/>
    <xdr:pic>
      <xdr:nvPicPr>
        <xdr:cNvPr id="41" name="图片 40">
          <a:extLst>
            <a:ext uri="{FF2B5EF4-FFF2-40B4-BE49-F238E27FC236}">
              <a16:creationId xmlns:a16="http://schemas.microsoft.com/office/drawing/2014/main" xmlns="" id="{31EA20D7-5E7C-43DB-ADA0-CE4D75050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962401" y="8813799"/>
          <a:ext cx="875860" cy="10922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3"/>
  <sheetViews>
    <sheetView tabSelected="1" zoomScale="75" zoomScaleNormal="75" workbookViewId="0">
      <pane ySplit="2" topLeftCell="A18" activePane="bottomLeft" state="frozen"/>
      <selection pane="bottomLeft" activeCell="F8" sqref="F8"/>
    </sheetView>
  </sheetViews>
  <sheetFormatPr defaultColWidth="8.77734375" defaultRowHeight="15.6"/>
  <cols>
    <col min="1" max="1" width="8.77734375" style="60"/>
    <col min="2" max="2" width="14.21875" style="1" customWidth="1"/>
    <col min="3" max="3" width="9.5546875" style="1" customWidth="1"/>
    <col min="4" max="4" width="19.21875" style="2" customWidth="1"/>
    <col min="5" max="5" width="34.44140625" style="1" customWidth="1"/>
    <col min="6" max="6" width="94.6640625" style="3" customWidth="1"/>
    <col min="7" max="7" width="11" style="4" bestFit="1" customWidth="1"/>
    <col min="8" max="8" width="14" style="4" customWidth="1"/>
    <col min="9" max="16384" width="8.77734375" style="1"/>
  </cols>
  <sheetData>
    <row r="1" spans="1:8" ht="48" customHeight="1">
      <c r="A1" s="61"/>
      <c r="B1" s="61"/>
      <c r="C1" s="61"/>
      <c r="D1" s="61"/>
      <c r="E1" s="61"/>
      <c r="F1" s="61"/>
      <c r="G1" s="61"/>
      <c r="H1" s="61"/>
    </row>
    <row r="2" spans="1:8" s="27" customFormat="1" ht="33" customHeight="1">
      <c r="A2" s="58" t="s">
        <v>82</v>
      </c>
      <c r="B2" s="30" t="s">
        <v>2</v>
      </c>
      <c r="C2" s="28" t="s">
        <v>3</v>
      </c>
      <c r="D2" s="28" t="s">
        <v>4</v>
      </c>
      <c r="E2" s="28" t="s">
        <v>0</v>
      </c>
      <c r="F2" s="28" t="s">
        <v>5</v>
      </c>
      <c r="G2" s="29" t="s">
        <v>1</v>
      </c>
      <c r="H2" s="29" t="s">
        <v>6</v>
      </c>
    </row>
    <row r="3" spans="1:8" ht="115.2" customHeight="1">
      <c r="A3" s="33">
        <v>1</v>
      </c>
      <c r="B3" s="31" t="s">
        <v>7</v>
      </c>
      <c r="C3" s="6">
        <v>56</v>
      </c>
      <c r="D3" s="5" t="s">
        <v>21</v>
      </c>
      <c r="E3" s="7"/>
      <c r="F3" s="8" t="s">
        <v>41</v>
      </c>
      <c r="G3" s="9"/>
      <c r="H3" s="9"/>
    </row>
    <row r="4" spans="1:8" ht="150" customHeight="1">
      <c r="A4" s="33">
        <v>2</v>
      </c>
      <c r="B4" s="31" t="s">
        <v>8</v>
      </c>
      <c r="C4" s="6">
        <v>42</v>
      </c>
      <c r="D4" s="5" t="s">
        <v>18</v>
      </c>
      <c r="E4" s="7"/>
      <c r="F4" s="8" t="s">
        <v>75</v>
      </c>
      <c r="G4" s="26"/>
      <c r="H4" s="9"/>
    </row>
    <row r="5" spans="1:8" ht="181.8" customHeight="1">
      <c r="A5" s="33">
        <v>3</v>
      </c>
      <c r="B5" s="31" t="s">
        <v>39</v>
      </c>
      <c r="C5" s="6">
        <v>4</v>
      </c>
      <c r="D5" s="5" t="s">
        <v>40</v>
      </c>
      <c r="E5" s="7"/>
      <c r="F5" s="8" t="s">
        <v>76</v>
      </c>
      <c r="G5" s="26"/>
      <c r="H5" s="9"/>
    </row>
    <row r="6" spans="1:8" ht="151.80000000000001" customHeight="1">
      <c r="A6" s="33">
        <v>4</v>
      </c>
      <c r="B6" s="31" t="s">
        <v>9</v>
      </c>
      <c r="C6" s="6">
        <v>70</v>
      </c>
      <c r="D6" s="5"/>
      <c r="E6" s="7"/>
      <c r="F6" s="8" t="s">
        <v>81</v>
      </c>
      <c r="G6" s="9"/>
      <c r="H6" s="9"/>
    </row>
    <row r="7" spans="1:8" ht="247.8" customHeight="1">
      <c r="A7" s="33">
        <v>5</v>
      </c>
      <c r="B7" s="31" t="s">
        <v>42</v>
      </c>
      <c r="C7" s="6">
        <v>75</v>
      </c>
      <c r="D7" s="5" t="s">
        <v>43</v>
      </c>
      <c r="E7" s="7"/>
      <c r="F7" s="8" t="s">
        <v>96</v>
      </c>
      <c r="G7" s="9"/>
      <c r="H7" s="9"/>
    </row>
    <row r="8" spans="1:8" ht="106.5" customHeight="1">
      <c r="A8" s="33">
        <v>6</v>
      </c>
      <c r="B8" s="31" t="s">
        <v>12</v>
      </c>
      <c r="C8" s="6">
        <v>10</v>
      </c>
      <c r="D8" s="5" t="s">
        <v>13</v>
      </c>
      <c r="E8" s="7"/>
      <c r="F8" s="8" t="s">
        <v>32</v>
      </c>
      <c r="G8" s="9"/>
      <c r="H8" s="9"/>
    </row>
    <row r="9" spans="1:8" ht="106.5" customHeight="1">
      <c r="A9" s="33">
        <v>7</v>
      </c>
      <c r="B9" s="31" t="s">
        <v>22</v>
      </c>
      <c r="C9" s="6">
        <v>5</v>
      </c>
      <c r="D9" s="5" t="s">
        <v>38</v>
      </c>
      <c r="E9" s="7"/>
      <c r="F9" s="8" t="s">
        <v>32</v>
      </c>
      <c r="G9" s="9"/>
      <c r="H9" s="9"/>
    </row>
    <row r="10" spans="1:8" ht="116.4" customHeight="1">
      <c r="A10" s="33">
        <v>8</v>
      </c>
      <c r="B10" s="31" t="s">
        <v>26</v>
      </c>
      <c r="C10" s="6">
        <v>10</v>
      </c>
      <c r="D10" s="5" t="s">
        <v>25</v>
      </c>
      <c r="E10" s="7"/>
      <c r="F10" s="8" t="s">
        <v>78</v>
      </c>
      <c r="G10" s="9"/>
      <c r="H10" s="9"/>
    </row>
    <row r="11" spans="1:8" ht="138" customHeight="1">
      <c r="A11" s="33">
        <v>9</v>
      </c>
      <c r="B11" s="31" t="s">
        <v>53</v>
      </c>
      <c r="C11" s="6">
        <v>10</v>
      </c>
      <c r="D11" s="5" t="s">
        <v>25</v>
      </c>
      <c r="E11" s="7"/>
      <c r="F11" s="8" t="s">
        <v>78</v>
      </c>
      <c r="G11" s="9"/>
      <c r="H11" s="9"/>
    </row>
    <row r="12" spans="1:8" ht="162.6" customHeight="1">
      <c r="A12" s="33">
        <v>10</v>
      </c>
      <c r="B12" s="31" t="s">
        <v>14</v>
      </c>
      <c r="C12" s="6">
        <v>10</v>
      </c>
      <c r="D12" s="5"/>
      <c r="E12" s="7"/>
      <c r="F12" s="8" t="s">
        <v>95</v>
      </c>
      <c r="G12" s="9"/>
      <c r="H12" s="9"/>
    </row>
    <row r="13" spans="1:8" ht="106.5" customHeight="1">
      <c r="A13" s="33">
        <v>11</v>
      </c>
      <c r="B13" s="31" t="s">
        <v>15</v>
      </c>
      <c r="C13" s="6">
        <v>31</v>
      </c>
      <c r="D13" s="5" t="s">
        <v>27</v>
      </c>
      <c r="E13" s="7"/>
      <c r="F13" s="8" t="s">
        <v>19</v>
      </c>
      <c r="G13" s="9"/>
      <c r="H13" s="9"/>
    </row>
    <row r="14" spans="1:8" ht="106.5" customHeight="1">
      <c r="A14" s="33">
        <v>12</v>
      </c>
      <c r="B14" s="31" t="s">
        <v>15</v>
      </c>
      <c r="C14" s="6">
        <v>3</v>
      </c>
      <c r="D14" s="5" t="s">
        <v>28</v>
      </c>
      <c r="E14" s="7"/>
      <c r="F14" s="8" t="s">
        <v>19</v>
      </c>
      <c r="G14" s="9"/>
      <c r="H14" s="9"/>
    </row>
    <row r="15" spans="1:8" ht="106.5" customHeight="1">
      <c r="A15" s="33">
        <v>13</v>
      </c>
      <c r="B15" s="31" t="s">
        <v>16</v>
      </c>
      <c r="C15" s="6">
        <v>6</v>
      </c>
      <c r="D15" s="5"/>
      <c r="E15" s="7"/>
      <c r="F15" s="8" t="s">
        <v>17</v>
      </c>
      <c r="G15" s="9"/>
      <c r="H15" s="9"/>
    </row>
    <row r="16" spans="1:8" ht="119.4" customHeight="1">
      <c r="A16" s="33">
        <v>14</v>
      </c>
      <c r="B16" s="31" t="s">
        <v>59</v>
      </c>
      <c r="C16" s="6">
        <v>8</v>
      </c>
      <c r="D16" s="5" t="s">
        <v>23</v>
      </c>
      <c r="E16" s="7"/>
      <c r="F16" s="8" t="s">
        <v>33</v>
      </c>
      <c r="G16" s="9"/>
      <c r="H16" s="9"/>
    </row>
    <row r="17" spans="1:8" ht="106.5" customHeight="1">
      <c r="A17" s="33">
        <v>15</v>
      </c>
      <c r="B17" s="32" t="s">
        <v>56</v>
      </c>
      <c r="C17" s="6">
        <v>4</v>
      </c>
      <c r="D17" s="5" t="s">
        <v>66</v>
      </c>
      <c r="E17" s="7"/>
      <c r="F17" s="8" t="s">
        <v>65</v>
      </c>
      <c r="G17" s="9"/>
      <c r="H17" s="9"/>
    </row>
    <row r="18" spans="1:8" ht="120.6" customHeight="1">
      <c r="A18" s="33">
        <v>16</v>
      </c>
      <c r="B18" s="32" t="s">
        <v>30</v>
      </c>
      <c r="C18" s="6">
        <v>15</v>
      </c>
      <c r="D18" s="5" t="s">
        <v>24</v>
      </c>
      <c r="E18" s="7"/>
      <c r="F18" s="8" t="s">
        <v>69</v>
      </c>
      <c r="G18" s="9"/>
      <c r="H18" s="9"/>
    </row>
    <row r="19" spans="1:8" ht="117.6" customHeight="1">
      <c r="A19" s="33">
        <v>17</v>
      </c>
      <c r="B19" s="32" t="s">
        <v>31</v>
      </c>
      <c r="C19" s="6">
        <v>16</v>
      </c>
      <c r="D19" s="5" t="s">
        <v>62</v>
      </c>
      <c r="E19" s="7"/>
      <c r="F19" s="8" t="s">
        <v>78</v>
      </c>
      <c r="G19" s="26"/>
      <c r="H19" s="9"/>
    </row>
    <row r="20" spans="1:8" ht="107.55" customHeight="1">
      <c r="A20" s="33">
        <v>18</v>
      </c>
      <c r="B20" s="32" t="s">
        <v>77</v>
      </c>
      <c r="C20" s="6">
        <v>32</v>
      </c>
      <c r="D20" s="5" t="s">
        <v>29</v>
      </c>
      <c r="E20" s="7"/>
      <c r="F20" s="8" t="s">
        <v>78</v>
      </c>
      <c r="G20" s="26"/>
      <c r="H20" s="9"/>
    </row>
    <row r="21" spans="1:8" ht="73.8" customHeight="1">
      <c r="A21" s="33">
        <v>19</v>
      </c>
      <c r="B21" s="32" t="s">
        <v>34</v>
      </c>
      <c r="C21" s="6">
        <v>6</v>
      </c>
      <c r="D21" s="5" t="s">
        <v>71</v>
      </c>
      <c r="E21" s="7"/>
      <c r="F21" s="8" t="s">
        <v>37</v>
      </c>
      <c r="G21" s="9"/>
      <c r="H21" s="9"/>
    </row>
    <row r="22" spans="1:8" ht="72.599999999999994" customHeight="1">
      <c r="A22" s="36">
        <v>20</v>
      </c>
      <c r="B22" s="32" t="s">
        <v>35</v>
      </c>
      <c r="C22" s="37">
        <v>1</v>
      </c>
      <c r="D22" s="10" t="s">
        <v>47</v>
      </c>
      <c r="E22" s="38"/>
      <c r="F22" s="39" t="s">
        <v>36</v>
      </c>
      <c r="G22" s="40"/>
      <c r="H22" s="40"/>
    </row>
    <row r="23" spans="1:8" s="35" customFormat="1" ht="33" customHeight="1">
      <c r="A23" s="59"/>
      <c r="B23" s="41"/>
      <c r="C23" s="42"/>
      <c r="D23" s="41"/>
      <c r="E23" s="34"/>
      <c r="F23" s="43" t="s">
        <v>20</v>
      </c>
      <c r="G23" s="44"/>
      <c r="H23" s="44"/>
    </row>
  </sheetData>
  <autoFilter ref="B2:H23"/>
  <mergeCells count="1">
    <mergeCell ref="A1:H1"/>
  </mergeCells>
  <phoneticPr fontId="4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33"/>
  <sheetViews>
    <sheetView topLeftCell="B28" zoomScale="75" zoomScaleNormal="75" workbookViewId="0">
      <selection activeCell="F18" sqref="F18"/>
    </sheetView>
  </sheetViews>
  <sheetFormatPr defaultColWidth="8.77734375" defaultRowHeight="17.399999999999999"/>
  <cols>
    <col min="1" max="1" width="8.77734375" style="11"/>
    <col min="2" max="2" width="13" style="11" customWidth="1"/>
    <col min="3" max="3" width="11.33203125" style="11" customWidth="1"/>
    <col min="4" max="4" width="14.44140625" style="12" bestFit="1" customWidth="1"/>
    <col min="5" max="5" width="34.44140625" style="11" customWidth="1"/>
    <col min="6" max="6" width="89" style="13" customWidth="1"/>
    <col min="7" max="7" width="11" style="14" bestFit="1" customWidth="1"/>
    <col min="8" max="8" width="14" style="14" customWidth="1"/>
    <col min="9" max="9" width="10.6640625" style="11" customWidth="1"/>
    <col min="10" max="16384" width="8.77734375" style="11"/>
  </cols>
  <sheetData>
    <row r="1" spans="1:9" ht="83.4" customHeight="1">
      <c r="A1" s="68"/>
      <c r="B1" s="68"/>
      <c r="C1" s="68"/>
      <c r="D1" s="68"/>
      <c r="E1" s="68"/>
      <c r="F1" s="68"/>
      <c r="G1" s="68"/>
      <c r="H1" s="68"/>
      <c r="I1" s="68"/>
    </row>
    <row r="2" spans="1:9" s="23" customFormat="1" ht="33" customHeight="1">
      <c r="A2" s="57" t="s">
        <v>82</v>
      </c>
      <c r="B2" s="54" t="s">
        <v>83</v>
      </c>
      <c r="C2" s="24" t="s">
        <v>84</v>
      </c>
      <c r="D2" s="24" t="s">
        <v>85</v>
      </c>
      <c r="E2" s="24" t="s">
        <v>86</v>
      </c>
      <c r="F2" s="24" t="s">
        <v>87</v>
      </c>
      <c r="G2" s="25" t="s">
        <v>88</v>
      </c>
      <c r="H2" s="25" t="s">
        <v>89</v>
      </c>
      <c r="I2" s="24" t="s">
        <v>90</v>
      </c>
    </row>
    <row r="3" spans="1:9" ht="174" customHeight="1">
      <c r="A3" s="49">
        <v>1</v>
      </c>
      <c r="B3" s="55" t="s">
        <v>7</v>
      </c>
      <c r="C3" s="16">
        <v>28</v>
      </c>
      <c r="D3" s="15" t="s">
        <v>21</v>
      </c>
      <c r="E3" s="17"/>
      <c r="F3" s="18" t="s">
        <v>41</v>
      </c>
      <c r="G3" s="19"/>
      <c r="H3" s="19"/>
      <c r="I3" s="62" t="s">
        <v>45</v>
      </c>
    </row>
    <row r="4" spans="1:9" ht="104.4" customHeight="1">
      <c r="A4" s="49">
        <v>2</v>
      </c>
      <c r="B4" s="55" t="s">
        <v>46</v>
      </c>
      <c r="C4" s="16">
        <v>1</v>
      </c>
      <c r="D4" s="15" t="s">
        <v>47</v>
      </c>
      <c r="E4" s="17" t="s">
        <v>50</v>
      </c>
      <c r="F4" s="18" t="s">
        <v>36</v>
      </c>
      <c r="G4" s="19"/>
      <c r="H4" s="19"/>
      <c r="I4" s="62"/>
    </row>
    <row r="5" spans="1:9" ht="172.2" customHeight="1">
      <c r="A5" s="49">
        <v>3</v>
      </c>
      <c r="B5" s="55" t="s">
        <v>7</v>
      </c>
      <c r="C5" s="16">
        <v>28</v>
      </c>
      <c r="D5" s="15" t="s">
        <v>21</v>
      </c>
      <c r="E5" s="17"/>
      <c r="F5" s="18" t="s">
        <v>41</v>
      </c>
      <c r="G5" s="19"/>
      <c r="H5" s="19"/>
      <c r="I5" s="62" t="s">
        <v>48</v>
      </c>
    </row>
    <row r="6" spans="1:9" ht="190.2" customHeight="1">
      <c r="A6" s="49">
        <v>4</v>
      </c>
      <c r="B6" s="55" t="s">
        <v>64</v>
      </c>
      <c r="C6" s="16">
        <v>6</v>
      </c>
      <c r="D6" s="20" t="s">
        <v>25</v>
      </c>
      <c r="E6" s="17"/>
      <c r="F6" s="18" t="s">
        <v>78</v>
      </c>
      <c r="G6" s="19"/>
      <c r="H6" s="19"/>
      <c r="I6" s="62"/>
    </row>
    <row r="7" spans="1:9" ht="169.2" customHeight="1">
      <c r="A7" s="49">
        <v>5</v>
      </c>
      <c r="B7" s="55" t="s">
        <v>8</v>
      </c>
      <c r="C7" s="16">
        <v>10</v>
      </c>
      <c r="D7" s="15" t="s">
        <v>18</v>
      </c>
      <c r="E7" s="17"/>
      <c r="F7" s="18" t="s">
        <v>61</v>
      </c>
      <c r="G7" s="19"/>
      <c r="H7" s="19"/>
      <c r="I7" s="62" t="s">
        <v>44</v>
      </c>
    </row>
    <row r="8" spans="1:9" ht="223.8" customHeight="1">
      <c r="A8" s="49">
        <v>6</v>
      </c>
      <c r="B8" s="55" t="s">
        <v>10</v>
      </c>
      <c r="C8" s="16">
        <v>4</v>
      </c>
      <c r="D8" s="15" t="s">
        <v>11</v>
      </c>
      <c r="E8" s="17"/>
      <c r="F8" s="18" t="s">
        <v>74</v>
      </c>
      <c r="G8" s="19"/>
      <c r="H8" s="19"/>
      <c r="I8" s="62"/>
    </row>
    <row r="9" spans="1:9" ht="192.6" customHeight="1">
      <c r="A9" s="49">
        <v>7</v>
      </c>
      <c r="B9" s="55" t="s">
        <v>9</v>
      </c>
      <c r="C9" s="16">
        <v>30</v>
      </c>
      <c r="D9" s="15"/>
      <c r="E9" s="17"/>
      <c r="F9" s="18" t="s">
        <v>81</v>
      </c>
      <c r="G9" s="19"/>
      <c r="H9" s="19"/>
      <c r="I9" s="62"/>
    </row>
    <row r="10" spans="1:9" ht="112.95" customHeight="1">
      <c r="A10" s="49">
        <v>8</v>
      </c>
      <c r="B10" s="55" t="s">
        <v>49</v>
      </c>
      <c r="C10" s="16">
        <v>6</v>
      </c>
      <c r="D10" s="15" t="s">
        <v>70</v>
      </c>
      <c r="E10" s="17"/>
      <c r="F10" s="18" t="s">
        <v>37</v>
      </c>
      <c r="G10" s="19"/>
      <c r="H10" s="19"/>
      <c r="I10" s="62"/>
    </row>
    <row r="11" spans="1:9" ht="337.2" customHeight="1">
      <c r="A11" s="49">
        <v>9</v>
      </c>
      <c r="B11" s="55" t="s">
        <v>42</v>
      </c>
      <c r="C11" s="16">
        <v>75</v>
      </c>
      <c r="D11" s="15" t="s">
        <v>43</v>
      </c>
      <c r="E11" s="17"/>
      <c r="F11" s="18" t="s">
        <v>91</v>
      </c>
      <c r="G11" s="19"/>
      <c r="H11" s="19"/>
      <c r="I11" s="62" t="s">
        <v>51</v>
      </c>
    </row>
    <row r="12" spans="1:9" ht="130.19999999999999" customHeight="1">
      <c r="A12" s="49">
        <v>10</v>
      </c>
      <c r="B12" s="55" t="s">
        <v>8</v>
      </c>
      <c r="C12" s="16">
        <v>12</v>
      </c>
      <c r="D12" s="15" t="s">
        <v>18</v>
      </c>
      <c r="E12" s="17"/>
      <c r="F12" s="18" t="s">
        <v>79</v>
      </c>
      <c r="G12" s="19"/>
      <c r="H12" s="19"/>
      <c r="I12" s="62"/>
    </row>
    <row r="13" spans="1:9" ht="166.2" customHeight="1">
      <c r="A13" s="49">
        <v>11</v>
      </c>
      <c r="B13" s="55" t="s">
        <v>64</v>
      </c>
      <c r="C13" s="16">
        <v>18</v>
      </c>
      <c r="D13" s="15" t="s">
        <v>25</v>
      </c>
      <c r="E13" s="17"/>
      <c r="F13" s="18" t="s">
        <v>78</v>
      </c>
      <c r="G13" s="19"/>
      <c r="H13" s="19"/>
      <c r="I13" s="62"/>
    </row>
    <row r="14" spans="1:9" ht="106.5" customHeight="1">
      <c r="A14" s="49">
        <v>12</v>
      </c>
      <c r="B14" s="55" t="s">
        <v>12</v>
      </c>
      <c r="C14" s="16">
        <v>10</v>
      </c>
      <c r="D14" s="15" t="s">
        <v>13</v>
      </c>
      <c r="E14" s="17"/>
      <c r="F14" s="18" t="s">
        <v>32</v>
      </c>
      <c r="G14" s="19"/>
      <c r="H14" s="19"/>
      <c r="I14" s="62" t="s">
        <v>52</v>
      </c>
    </row>
    <row r="15" spans="1:9" ht="106.5" customHeight="1">
      <c r="A15" s="49">
        <v>13</v>
      </c>
      <c r="B15" s="55" t="s">
        <v>73</v>
      </c>
      <c r="C15" s="16">
        <v>5</v>
      </c>
      <c r="D15" s="15" t="s">
        <v>38</v>
      </c>
      <c r="E15" s="17"/>
      <c r="F15" s="18" t="s">
        <v>92</v>
      </c>
      <c r="G15" s="19"/>
      <c r="H15" s="19"/>
      <c r="I15" s="62"/>
    </row>
    <row r="16" spans="1:9" ht="154.80000000000001" customHeight="1">
      <c r="A16" s="49">
        <v>14</v>
      </c>
      <c r="B16" s="55" t="s">
        <v>72</v>
      </c>
      <c r="C16" s="16">
        <v>10</v>
      </c>
      <c r="D16" s="15" t="s">
        <v>25</v>
      </c>
      <c r="E16" s="17"/>
      <c r="F16" s="18" t="s">
        <v>78</v>
      </c>
      <c r="G16" s="19"/>
      <c r="H16" s="19"/>
      <c r="I16" s="62"/>
    </row>
    <row r="17" spans="1:9" ht="154.80000000000001" customHeight="1">
      <c r="A17" s="49">
        <v>15</v>
      </c>
      <c r="B17" s="55" t="s">
        <v>53</v>
      </c>
      <c r="C17" s="16">
        <v>10</v>
      </c>
      <c r="D17" s="15" t="s">
        <v>25</v>
      </c>
      <c r="E17" s="17"/>
      <c r="F17" s="18" t="s">
        <v>93</v>
      </c>
      <c r="G17" s="19"/>
      <c r="H17" s="19"/>
      <c r="I17" s="62"/>
    </row>
    <row r="18" spans="1:9" ht="194.4" customHeight="1">
      <c r="A18" s="49">
        <v>16</v>
      </c>
      <c r="B18" s="55" t="s">
        <v>14</v>
      </c>
      <c r="C18" s="16">
        <v>10</v>
      </c>
      <c r="D18" s="15"/>
      <c r="E18" s="17"/>
      <c r="F18" s="18" t="s">
        <v>94</v>
      </c>
      <c r="G18" s="19"/>
      <c r="H18" s="19"/>
      <c r="I18" s="62"/>
    </row>
    <row r="19" spans="1:9" ht="155.4" customHeight="1">
      <c r="A19" s="49">
        <v>17</v>
      </c>
      <c r="B19" s="55" t="s">
        <v>8</v>
      </c>
      <c r="C19" s="16">
        <v>20</v>
      </c>
      <c r="D19" s="15" t="s">
        <v>18</v>
      </c>
      <c r="E19" s="17"/>
      <c r="F19" s="18" t="s">
        <v>80</v>
      </c>
      <c r="G19" s="19"/>
      <c r="H19" s="19"/>
      <c r="I19" s="65" t="s">
        <v>54</v>
      </c>
    </row>
    <row r="20" spans="1:9" ht="185.4" customHeight="1">
      <c r="A20" s="49">
        <v>18</v>
      </c>
      <c r="B20" s="55" t="s">
        <v>9</v>
      </c>
      <c r="C20" s="16">
        <v>40</v>
      </c>
      <c r="D20" s="15"/>
      <c r="E20" s="17"/>
      <c r="F20" s="18" t="s">
        <v>81</v>
      </c>
      <c r="G20" s="19"/>
      <c r="H20" s="19"/>
      <c r="I20" s="66"/>
    </row>
    <row r="21" spans="1:9" ht="159.6" customHeight="1">
      <c r="A21" s="49">
        <v>19</v>
      </c>
      <c r="B21" s="55" t="s">
        <v>64</v>
      </c>
      <c r="C21" s="16">
        <v>8</v>
      </c>
      <c r="D21" s="15" t="s">
        <v>25</v>
      </c>
      <c r="E21" s="17"/>
      <c r="F21" s="18" t="s">
        <v>78</v>
      </c>
      <c r="G21" s="19"/>
      <c r="H21" s="19"/>
      <c r="I21" s="67"/>
    </row>
    <row r="22" spans="1:9" ht="106.95" customHeight="1">
      <c r="A22" s="49">
        <v>20</v>
      </c>
      <c r="B22" s="55" t="s">
        <v>16</v>
      </c>
      <c r="C22" s="21">
        <v>6</v>
      </c>
      <c r="D22" s="15"/>
      <c r="E22" s="17"/>
      <c r="F22" s="18" t="s">
        <v>17</v>
      </c>
      <c r="G22" s="19"/>
      <c r="H22" s="19"/>
      <c r="I22" s="63" t="s">
        <v>55</v>
      </c>
    </row>
    <row r="23" spans="1:9" ht="106.95" customHeight="1">
      <c r="A23" s="49">
        <v>21</v>
      </c>
      <c r="B23" s="55" t="s">
        <v>59</v>
      </c>
      <c r="C23" s="21">
        <v>4</v>
      </c>
      <c r="D23" s="15" t="s">
        <v>23</v>
      </c>
      <c r="E23" s="17"/>
      <c r="F23" s="18" t="s">
        <v>33</v>
      </c>
      <c r="G23" s="19"/>
      <c r="H23" s="19"/>
      <c r="I23" s="63"/>
    </row>
    <row r="24" spans="1:9" ht="106.95" customHeight="1">
      <c r="A24" s="49">
        <v>22</v>
      </c>
      <c r="B24" s="56" t="s">
        <v>56</v>
      </c>
      <c r="C24" s="16">
        <v>2</v>
      </c>
      <c r="D24" s="15" t="s">
        <v>67</v>
      </c>
      <c r="E24" s="17"/>
      <c r="F24" s="18" t="s">
        <v>68</v>
      </c>
      <c r="G24" s="19"/>
      <c r="H24" s="19"/>
      <c r="I24" s="63"/>
    </row>
    <row r="25" spans="1:9" ht="128.4" customHeight="1">
      <c r="A25" s="49">
        <v>23</v>
      </c>
      <c r="B25" s="55" t="s">
        <v>15</v>
      </c>
      <c r="C25" s="16">
        <v>31</v>
      </c>
      <c r="D25" s="15" t="s">
        <v>27</v>
      </c>
      <c r="E25" s="17"/>
      <c r="F25" s="18" t="s">
        <v>19</v>
      </c>
      <c r="G25" s="19"/>
      <c r="H25" s="19"/>
      <c r="I25" s="63" t="s">
        <v>57</v>
      </c>
    </row>
    <row r="26" spans="1:9" ht="117" customHeight="1">
      <c r="A26" s="49">
        <v>24</v>
      </c>
      <c r="B26" s="55" t="s">
        <v>15</v>
      </c>
      <c r="C26" s="16">
        <v>3</v>
      </c>
      <c r="D26" s="15" t="s">
        <v>28</v>
      </c>
      <c r="E26" s="17"/>
      <c r="F26" s="18" t="s">
        <v>19</v>
      </c>
      <c r="G26" s="19"/>
      <c r="H26" s="19"/>
      <c r="I26" s="63"/>
    </row>
    <row r="27" spans="1:9" ht="106.95" customHeight="1">
      <c r="A27" s="49">
        <v>25</v>
      </c>
      <c r="B27" s="56" t="s">
        <v>59</v>
      </c>
      <c r="C27" s="16">
        <v>2</v>
      </c>
      <c r="D27" s="15"/>
      <c r="E27" s="17"/>
      <c r="F27" s="18"/>
      <c r="G27" s="19"/>
      <c r="H27" s="19"/>
      <c r="I27" s="63" t="s">
        <v>58</v>
      </c>
    </row>
    <row r="28" spans="1:9" ht="106.95" customHeight="1">
      <c r="A28" s="49">
        <v>26</v>
      </c>
      <c r="B28" s="56" t="s">
        <v>56</v>
      </c>
      <c r="C28" s="16">
        <v>1</v>
      </c>
      <c r="D28" s="15" t="s">
        <v>66</v>
      </c>
      <c r="E28" s="17"/>
      <c r="F28" s="18" t="s">
        <v>68</v>
      </c>
      <c r="G28" s="19"/>
      <c r="H28" s="19"/>
      <c r="I28" s="63"/>
    </row>
    <row r="29" spans="1:9" ht="106.95" customHeight="1">
      <c r="A29" s="49">
        <v>27</v>
      </c>
      <c r="B29" s="56" t="s">
        <v>60</v>
      </c>
      <c r="C29" s="21">
        <v>15</v>
      </c>
      <c r="D29" s="15" t="s">
        <v>24</v>
      </c>
      <c r="E29" s="17"/>
      <c r="F29" s="18" t="s">
        <v>33</v>
      </c>
      <c r="G29" s="19"/>
      <c r="H29" s="19"/>
      <c r="I29" s="63"/>
    </row>
    <row r="30" spans="1:9" ht="106.95" customHeight="1">
      <c r="A30" s="49">
        <v>28</v>
      </c>
      <c r="B30" s="56" t="s">
        <v>59</v>
      </c>
      <c r="C30" s="16">
        <v>2</v>
      </c>
      <c r="D30" s="15"/>
      <c r="E30" s="17"/>
      <c r="F30" s="18"/>
      <c r="G30" s="19"/>
      <c r="H30" s="19"/>
      <c r="I30" s="63" t="s">
        <v>63</v>
      </c>
    </row>
    <row r="31" spans="1:9" ht="106.95" customHeight="1">
      <c r="A31" s="49">
        <v>29</v>
      </c>
      <c r="B31" s="56" t="s">
        <v>56</v>
      </c>
      <c r="C31" s="16">
        <v>1</v>
      </c>
      <c r="D31" s="15" t="s">
        <v>66</v>
      </c>
      <c r="E31" s="17"/>
      <c r="F31" s="18" t="s">
        <v>65</v>
      </c>
      <c r="G31" s="19"/>
      <c r="H31" s="19"/>
      <c r="I31" s="63"/>
    </row>
    <row r="32" spans="1:9" ht="156.6" customHeight="1">
      <c r="A32" s="49">
        <v>30</v>
      </c>
      <c r="B32" s="56" t="s">
        <v>64</v>
      </c>
      <c r="C32" s="45">
        <v>16</v>
      </c>
      <c r="D32" s="22" t="s">
        <v>62</v>
      </c>
      <c r="E32" s="46"/>
      <c r="F32" s="47" t="s">
        <v>78</v>
      </c>
      <c r="G32" s="48"/>
      <c r="H32" s="48"/>
      <c r="I32" s="64"/>
    </row>
    <row r="33" spans="1:9" ht="33" customHeight="1">
      <c r="A33" s="49"/>
      <c r="B33" s="50"/>
      <c r="C33" s="51"/>
      <c r="D33" s="50"/>
      <c r="E33" s="49"/>
      <c r="F33" s="52" t="s">
        <v>20</v>
      </c>
      <c r="G33" s="53"/>
      <c r="H33" s="53">
        <f>SUM(H3:H32)</f>
        <v>0</v>
      </c>
      <c r="I33" s="49"/>
    </row>
  </sheetData>
  <mergeCells count="11">
    <mergeCell ref="A1:I1"/>
    <mergeCell ref="I3:I4"/>
    <mergeCell ref="I7:I10"/>
    <mergeCell ref="I5:I6"/>
    <mergeCell ref="I11:I13"/>
    <mergeCell ref="I14:I18"/>
    <mergeCell ref="I22:I24"/>
    <mergeCell ref="I25:I26"/>
    <mergeCell ref="I27:I29"/>
    <mergeCell ref="I30:I32"/>
    <mergeCell ref="I19:I21"/>
  </mergeCells>
  <phoneticPr fontId="4" type="noConversion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货物清单（产品分类）</vt:lpstr>
      <vt:lpstr>货物清单（房间分类）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 欣</dc:creator>
  <cp:lastModifiedBy>周骄龙</cp:lastModifiedBy>
  <cp:lastPrinted>2018-07-06T04:32:11Z</cp:lastPrinted>
  <dcterms:created xsi:type="dcterms:W3CDTF">2018-06-26T04:37:16Z</dcterms:created>
  <dcterms:modified xsi:type="dcterms:W3CDTF">2019-06-21T08:02:52Z</dcterms:modified>
</cp:coreProperties>
</file>